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NBC\8_NBC Website Team\+Team\3-Uploading Data\2-MSDM\1-Appendixes\Seperated 2021\BANK\"/>
    </mc:Choice>
  </mc:AlternateContent>
  <xr:revisionPtr revIDLastSave="0" documentId="13_ncr:1_{130A8F3A-6D9F-4B5E-9AC4-1BB7848C4276}" xr6:coauthVersionLast="47" xr6:coauthVersionMax="47" xr10:uidLastSave="{00000000-0000-0000-0000-000000000000}"/>
  <bookViews>
    <workbookView xWindow="-120" yWindow="-120" windowWidth="29040" windowHeight="15840" activeTab="1" xr2:uid="{11500173-CF48-4CA7-81CA-66841C7EE101}"/>
  </bookViews>
  <sheets>
    <sheet name="Comparative Assets OK" sheetId="1" r:id="rId1"/>
    <sheet name="Comparative Libi OK" sheetId="2" r:id="rId2"/>
  </sheets>
  <externalReferences>
    <externalReference r:id="rId3"/>
  </externalReferences>
  <definedNames>
    <definedName name="_xlnm._FilterDatabase" localSheetId="0" hidden="1">'Comparative Assets OK'!#REF!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<sst xmlns="http://schemas.openxmlformats.org/spreadsheetml/2006/main" count="203" uniqueCount="130">
  <si>
    <t>របាយការណ៍ស្ដីពី តារាងតុល្យការ (ផ្នែកទ្រព្យសកម្ម)</t>
  </si>
  <si>
    <t>Cash, Loans, Deposits with NBC and Banks</t>
  </si>
  <si>
    <t>Loans and Advances to Customers</t>
  </si>
  <si>
    <t>Securities</t>
  </si>
  <si>
    <t>Claims on goverment</t>
  </si>
  <si>
    <t>Prepaid Expenses</t>
  </si>
  <si>
    <t>Fixed assets</t>
  </si>
  <si>
    <t>Other assets</t>
  </si>
  <si>
    <t>Total Assets</t>
  </si>
  <si>
    <t>Cash</t>
  </si>
  <si>
    <t>Gold</t>
  </si>
  <si>
    <t>Deposits with NBC</t>
  </si>
  <si>
    <t>Due from Banks</t>
  </si>
  <si>
    <t>Deposits with, Loans and advances to, Banks</t>
  </si>
  <si>
    <t>Loans and advances  to state enterprises</t>
  </si>
  <si>
    <t>Loans and advances to private sector</t>
  </si>
  <si>
    <t>Accrued interest receivable</t>
  </si>
  <si>
    <t>Commercial Banks</t>
  </si>
  <si>
    <t>Subtotal</t>
  </si>
  <si>
    <t>Specialized Banks</t>
  </si>
  <si>
    <t>Total</t>
  </si>
  <si>
    <t>របាយការណ៍ស្ដីពី បំណែងចែកជាភាគរយនៃទ្រព្យសកម្មសរុបរបស់ធនាគារនីមួយៗ</t>
  </si>
  <si>
    <t>PERCENTAGE DISTRIBUTION OF ASSETS OF INDIVIDUAL BANKS</t>
  </si>
  <si>
    <t>Table 7</t>
  </si>
  <si>
    <t>តារាង ៧</t>
  </si>
  <si>
    <t>របាយការណ៍ស្ដីពី តារាងតុល្យការ (ផ្នែកទ្រព្យអកម្មនិងមូលនិធិភាគទុនិកសរុប)</t>
  </si>
  <si>
    <t>Total Liabilities and Equity</t>
  </si>
  <si>
    <t>Owed to NBC</t>
  </si>
  <si>
    <t>Owed to Banks</t>
  </si>
  <si>
    <t>Borrowed Funds</t>
  </si>
  <si>
    <t>Customer's deposit</t>
  </si>
  <si>
    <t>Other liabilities</t>
  </si>
  <si>
    <t>Shareholder's equity</t>
  </si>
  <si>
    <t>Demand deposits</t>
  </si>
  <si>
    <t xml:space="preserve">Saving deposits </t>
  </si>
  <si>
    <t xml:space="preserve">Fixed deposits </t>
  </si>
  <si>
    <t>Accrued interest payable</t>
  </si>
  <si>
    <t>Other deposits</t>
  </si>
  <si>
    <t>Paid up Capital</t>
  </si>
  <si>
    <t xml:space="preserve">Reserves  </t>
  </si>
  <si>
    <t>Subordinated loans (after NBC's agreement)</t>
  </si>
  <si>
    <t>General provisions &amp; other</t>
  </si>
  <si>
    <t>Retained and Current Profit/Loss</t>
  </si>
  <si>
    <t>របាយការណ៍ស្ដីពី បំណែងចែកជាភាគរយនៃទ្រព្យអកម្មនិងមូលនិធិភាគទុនិកសរុបរបស់ធនាគារនីមួយៗ</t>
  </si>
  <si>
    <t>PERCENTAGE DISTRIBUTION OF LIABILITIES &amp; EQUITY OF INDIVIDUAL BANKS</t>
  </si>
  <si>
    <t>Table 9</t>
  </si>
  <si>
    <t>តារាង ៩</t>
  </si>
  <si>
    <t>Owned to NBC and Banks</t>
  </si>
  <si>
    <t>bMNulcMeBaHFnaKar nigFnaKarkNþal</t>
  </si>
  <si>
    <t>R)ak;km©I</t>
  </si>
  <si>
    <t>Customer Deposits</t>
  </si>
  <si>
    <t>R)ak;beBaØIGtifiCn</t>
  </si>
  <si>
    <t>Other Liabilities</t>
  </si>
  <si>
    <t>bMNulepSg²</t>
  </si>
  <si>
    <t>Stockholder's Equity</t>
  </si>
  <si>
    <t>mUlFn</t>
  </si>
  <si>
    <t>Demand Deposits</t>
  </si>
  <si>
    <t>R)ak;beBaØItamtMrUvkar</t>
  </si>
  <si>
    <t>Saving Deposits</t>
  </si>
  <si>
    <t>R)ak;beBaØIsnSM</t>
  </si>
  <si>
    <t>Fixed Deposits</t>
  </si>
  <si>
    <t>R)ak;beBaØImankalkMNt;</t>
  </si>
  <si>
    <t>Other Deposits</t>
  </si>
  <si>
    <t>R)ak;beBaØIepSg²</t>
  </si>
  <si>
    <t>កាលបរិច្ឆេទ ថ្ងៃទី៣១ ខែធ្នូ ឆ្នាំ២០២១</t>
  </si>
  <si>
    <t>AS AT 31 DECEMBER 2021</t>
  </si>
  <si>
    <t>ACLEDA Bank Plc.</t>
  </si>
  <si>
    <t>Advanced Bank of Asia Limited</t>
  </si>
  <si>
    <t xml:space="preserve">Agricultural and Rural Development Bank     </t>
  </si>
  <si>
    <t>Alpha Commercial Bank Plc.</t>
  </si>
  <si>
    <t>Asia-Pacific Development Bank Plc.</t>
  </si>
  <si>
    <t>B.I.C (Cambodia) Bank Plc.</t>
  </si>
  <si>
    <t>Bangkok Bank Public Company Limited, Cambodia Branch</t>
  </si>
  <si>
    <t>Bank for Invesment and Development of Cambodia Plc.</t>
  </si>
  <si>
    <t>Bank of China (Hong Kong) Limited Phnom Penh Branch</t>
  </si>
  <si>
    <t>Booyoung Khmer Bank</t>
  </si>
  <si>
    <t>Branch of Industrial Bank of Korea "Phnom Penh"</t>
  </si>
  <si>
    <t>Branch of Kasikorn Bank Public Company Limitted (Phnom Penh)</t>
  </si>
  <si>
    <t>Branch of Mizuho Bank, Ltd.</t>
  </si>
  <si>
    <t>BRED Bank (Cambodia) Plc.</t>
  </si>
  <si>
    <t>Cambodia Asia Bank Ltd.</t>
  </si>
  <si>
    <t>Cambodia Post Bank Plc.</t>
  </si>
  <si>
    <t>Cambodian Commercial Bank Plc.</t>
  </si>
  <si>
    <t>Cambodian Public Bank Plc.</t>
  </si>
  <si>
    <t>Canadia Bank Plc.</t>
  </si>
  <si>
    <t>Cathay United Bank (Cambodia) Corp, Ltd.</t>
  </si>
  <si>
    <t>Chief (Cambodia) Commercial Bank Plc.</t>
  </si>
  <si>
    <t>Chip Mong Commercial Bank Plc.</t>
  </si>
  <si>
    <t>CIMB Bank Plc.</t>
  </si>
  <si>
    <t>DGB Bank Plc.</t>
  </si>
  <si>
    <t>First Commercial Bank Phnom Penh Branch</t>
  </si>
  <si>
    <t>Foreign Trade Bank of Cambodia</t>
  </si>
  <si>
    <t>Hattha Bank Plc.</t>
  </si>
  <si>
    <t>Heng He (Cambodia) Commercial Bank Plc.</t>
  </si>
  <si>
    <t>Hong Leong Bank (Cambodia) Plc</t>
  </si>
  <si>
    <t>ICBC Limited Phnom Penh Branch</t>
  </si>
  <si>
    <t>J Trust Royal Bank Plc.</t>
  </si>
  <si>
    <t>Kookmin Bank Cambodia Plc.</t>
  </si>
  <si>
    <t>Krung Thai Bank Public Co., Ltd Phnom Penh Branch</t>
  </si>
  <si>
    <t>Maybank (Cambodia) Plc.</t>
  </si>
  <si>
    <t>MB Bank Plc., Cambodia Branch</t>
  </si>
  <si>
    <t>Mega International Commercial Bank Phnom Penh Branch</t>
  </si>
  <si>
    <t>Panda Commercial Bank Plc.</t>
  </si>
  <si>
    <t>Phillip Bank Plc.</t>
  </si>
  <si>
    <t>Phnom Penh Commercial Bank Plc.</t>
  </si>
  <si>
    <t>Prince Bank Plc.</t>
  </si>
  <si>
    <t>RHB Bank (Cambodia) Plc.</t>
  </si>
  <si>
    <t>Rui Li (Cambodia) Bank Plc.</t>
  </si>
  <si>
    <t>Sacom Bank (Cambodia) Plc.</t>
  </si>
  <si>
    <t>Saigon-Hanoi Bank Cambodia Plc.</t>
  </si>
  <si>
    <t>Sathapana Bank Plc.</t>
  </si>
  <si>
    <t>SBI Ly Hour Bank Plc.</t>
  </si>
  <si>
    <t>Shinhan Bank (Cambodia) Plc.</t>
  </si>
  <si>
    <t>Small and Medium Enterprise Bank of Cambodia Plc. "SME Bank"</t>
  </si>
  <si>
    <t xml:space="preserve">Taiwan Cooperative Bank, Phnom Penh Branch  </t>
  </si>
  <si>
    <t>Union Commercial Bank Plc.</t>
  </si>
  <si>
    <t>Vattanac Bank</t>
  </si>
  <si>
    <t>Vietnam Bank for Agriculture and Rural Development Cambodia Branch</t>
  </si>
  <si>
    <t>Wing Bank (Cambodia) Plc</t>
  </si>
  <si>
    <t>Woori Bank (Cambodia) Plc.</t>
  </si>
  <si>
    <t>AEON Specialized Bank (Cambodia) Plc.</t>
  </si>
  <si>
    <t>Anco Specialized Bank</t>
  </si>
  <si>
    <t>Angkor Capital Specialized Bank</t>
  </si>
  <si>
    <t>Bridge Specialized Bank Plc.</t>
  </si>
  <si>
    <t>Daun Penh Specialized Bank​ Plc.</t>
  </si>
  <si>
    <t>Evergrowth (Cambodia) Specialized Bank Plc.</t>
  </si>
  <si>
    <t>KB Daehan Specialized Bank Plc.</t>
  </si>
  <si>
    <t>Maritime Specialized Bank Plc.</t>
  </si>
  <si>
    <t>PHSME Specialized Bank Ltd.</t>
  </si>
  <si>
    <t>Southern Capital Specialized Bank Plc.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</si>
</sst>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15" x14ac:knownFonts="1">
    <font>
      <sz val="10"/>
      <color indexed="8"/>
      <name val="Arial"/>
    </font>
    <font>
      <sz val="10"/>
      <name val="Khmer OS Muol Light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Khmer OS Battambang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Khmer OS Battambang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u val="singleAccounting"/>
      <sz val="8"/>
      <name val="Arial"/>
      <family val="2"/>
    </font>
    <font>
      <sz val="8"/>
      <name val="Khmer OS Battambang"/>
    </font>
    <font>
      <i/>
      <sz val="8"/>
      <name val="Arial"/>
      <family val="2"/>
    </font>
    <font>
      <sz val="16"/>
      <name val="Limon S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14993743705557422"/>
      </top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3" fontId="9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6" fillId="0" borderId="4" xfId="3" applyFont="1" applyBorder="1" applyAlignment="1">
      <alignment vertical="center"/>
    </xf>
    <xf numFmtId="4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5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9" fillId="0" borderId="0" xfId="0" applyFont="1" applyAlignment="1">
      <alignment vertical="center"/>
    </xf>
    <xf numFmtId="40" fontId="9" fillId="0" borderId="0" xfId="0" applyNumberFormat="1" applyFont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40" fontId="11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right" vertical="center"/>
    </xf>
    <xf numFmtId="166" fontId="2" fillId="0" borderId="4" xfId="2" applyNumberFormat="1" applyFont="1" applyFill="1" applyBorder="1" applyAlignment="1" applyProtection="1">
      <alignment vertical="center"/>
      <protection locked="0"/>
    </xf>
    <xf numFmtId="43" fontId="2" fillId="0" borderId="4" xfId="1" applyFont="1" applyFill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166" fontId="9" fillId="0" borderId="5" xfId="2" applyNumberFormat="1" applyFont="1" applyFill="1" applyBorder="1" applyAlignment="1">
      <alignment horizontal="right" vertical="center"/>
    </xf>
    <xf numFmtId="166" fontId="2" fillId="0" borderId="5" xfId="2" applyNumberFormat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166" fontId="2" fillId="0" borderId="0" xfId="2" applyNumberFormat="1" applyFont="1" applyFill="1" applyBorder="1" applyAlignment="1">
      <alignment vertical="center"/>
    </xf>
    <xf numFmtId="166" fontId="11" fillId="0" borderId="3" xfId="2" applyNumberFormat="1" applyFont="1" applyFill="1" applyBorder="1" applyAlignment="1">
      <alignment horizontal="right" vertical="center"/>
    </xf>
    <xf numFmtId="166" fontId="11" fillId="0" borderId="3" xfId="2" applyNumberFormat="1" applyFont="1" applyFill="1" applyBorder="1" applyAlignment="1" applyProtection="1">
      <alignment vertical="center"/>
      <protection locked="0"/>
    </xf>
    <xf numFmtId="43" fontId="11" fillId="0" borderId="3" xfId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6" fontId="9" fillId="0" borderId="6" xfId="2" applyNumberFormat="1" applyFont="1" applyFill="1" applyBorder="1" applyAlignment="1">
      <alignment horizontal="right" vertical="center"/>
    </xf>
    <xf numFmtId="43" fontId="2" fillId="0" borderId="6" xfId="1" applyFont="1" applyFill="1" applyBorder="1" applyAlignment="1" applyProtection="1">
      <alignment vertical="center"/>
      <protection locked="0"/>
    </xf>
    <xf numFmtId="166" fontId="2" fillId="0" borderId="6" xfId="2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horizontal="left" vertical="center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6" fontId="11" fillId="0" borderId="0" xfId="2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166" fontId="11" fillId="0" borderId="3" xfId="2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9" fontId="2" fillId="0" borderId="0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6">
    <cellStyle name="Comma" xfId="1" builtinId="3"/>
    <cellStyle name="Comma 19" xfId="5" xr:uid="{1597467A-A1F8-4DCE-9E95-F80A523ED858}"/>
    <cellStyle name="Normal" xfId="0" builtinId="0"/>
    <cellStyle name="Normal 3" xfId="3" xr:uid="{06EB1630-75C9-44DE-AFE1-7B8AC802BD81}"/>
    <cellStyle name="Normal 3 2" xfId="4" xr:uid="{BE0A948E-6530-4B66-A91E-0F29DA6C9EE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333396787807612"/>
          <c:y val="0.28797512852169499"/>
          <c:w val="0.32163803918060008"/>
          <c:h val="0.5221527055613158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2034468800927205E-2"/>
                  <c:y val="-4.39448104156986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E3-4772-B47F-2C3985EEB252}"/>
                </c:ext>
              </c:extLst>
            </c:dLbl>
            <c:dLbl>
              <c:idx val="1"/>
              <c:layout>
                <c:manualLayout>
                  <c:x val="7.6026465669499985E-2"/>
                  <c:y val="5.0088785777432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3-4772-B47F-2C3985EEB252}"/>
                </c:ext>
              </c:extLst>
            </c:dLbl>
            <c:dLbl>
              <c:idx val="2"/>
              <c:layout>
                <c:manualLayout>
                  <c:x val="7.0207580569600095E-2"/>
                  <c:y val="-0.144678569708368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3-4772-B47F-2C3985EEB252}"/>
                </c:ext>
              </c:extLst>
            </c:dLbl>
            <c:dLbl>
              <c:idx val="3"/>
              <c:layout>
                <c:manualLayout>
                  <c:x val="-2.1230814205648305E-2"/>
                  <c:y val="1.12878340985005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E3-4772-B47F-2C3985EEB252}"/>
                </c:ext>
              </c:extLst>
            </c:dLbl>
            <c:dLbl>
              <c:idx val="4"/>
              <c:layout>
                <c:manualLayout>
                  <c:x val="1.8992892989243001E-2"/>
                  <c:y val="-6.03771864634339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E3-4772-B47F-2C3985EEB25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OK'!$C$171:$C$175</c:f>
            </c:multiLvlStrRef>
          </c:cat>
          <c:val>
            <c:numRef>
              <c:f>'[1]8-9 Comparative Libi OK'!$E$171:$E$175</c:f>
            </c:numRef>
          </c:val>
          <c:extLst>
            <c:ext xmlns:c16="http://schemas.microsoft.com/office/drawing/2014/chart" uri="{C3380CC4-5D6E-409C-BE32-E72D297353CC}">
              <c16:uniqueId val="{00000005-4DE3-4772-B47F-2C3985EEB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83201586665001"/>
          <c:y val="0.31962074704056304"/>
          <c:w val="0.31786994917503808"/>
          <c:h val="0.585443942599050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893351263411009E-2"/>
                  <c:y val="-9.528985229078379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bMNulcMeBaHFnaKar nigFnaKarkNþal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ED2-4C2D-B1A5-7EAFB4E6EBDF}"/>
                </c:ext>
              </c:extLst>
            </c:dLbl>
            <c:dLbl>
              <c:idx val="1"/>
              <c:layout>
                <c:manualLayout>
                  <c:x val="0.18338070465454598"/>
                  <c:y val="1.564804800676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R)ak;km©I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DE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ED2-4C2D-B1A5-7EAFB4E6EBDF}"/>
                </c:ext>
              </c:extLst>
            </c:dLbl>
            <c:dLbl>
              <c:idx val="2"/>
              <c:layout>
                <c:manualLayout>
                  <c:x val="9.0752015970116298E-2"/>
                  <c:y val="-0.1476991360441820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R)ak;beBaØIGtifiCn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ED2-4C2D-B1A5-7EAFB4E6EBDF}"/>
                </c:ext>
              </c:extLst>
            </c:dLbl>
            <c:dLbl>
              <c:idx val="3"/>
              <c:layout>
                <c:manualLayout>
                  <c:x val="-2.5822847963102705E-2"/>
                  <c:y val="-2.9434965955585203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bMNulepSg²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ED2-4C2D-B1A5-7EAFB4E6EBDF}"/>
                </c:ext>
              </c:extLst>
            </c:dLbl>
            <c:dLbl>
              <c:idx val="4"/>
              <c:layout>
                <c:manualLayout>
                  <c:x val="-1.5680586280168905E-2"/>
                  <c:y val="-0.10308890935057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600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mUlFn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ED2-4C2D-B1A5-7EAFB4E6EBD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Limon S2"/>
                    <a:ea typeface="Limon S2"/>
                    <a:cs typeface="Limon S2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OK'!$D$171:$D$175</c:f>
            </c:multiLvlStrRef>
          </c:cat>
          <c:val>
            <c:numRef>
              <c:f>'[1]8-9 Comparative Libi OK'!$E$171:$E$175</c:f>
            </c:numRef>
          </c:val>
          <c:extLst>
            <c:ext xmlns:c16="http://schemas.microsoft.com/office/drawing/2014/chart" uri="{C3380CC4-5D6E-409C-BE32-E72D297353CC}">
              <c16:uniqueId val="{00000005-EED2-4C2D-B1A5-7EAFB4E6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5547703180211"/>
          <c:y val="0.20886108222452601"/>
          <c:w val="0.34452296819788009"/>
          <c:h val="0.617089561117917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OK'!$C$204:$C$207</c:f>
            </c:multiLvlStrRef>
          </c:cat>
          <c:val>
            <c:numRef>
              <c:f>'[1]8-9 Comparative Libi OK'!$E$204:$E$207</c:f>
            </c:numRef>
          </c:val>
          <c:extLst>
            <c:ext xmlns:c16="http://schemas.microsoft.com/office/drawing/2014/chart" uri="{C3380CC4-5D6E-409C-BE32-E72D297353CC}">
              <c16:uniqueId val="{00000000-4D10-4165-9E75-3632DBEFF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61817856471"/>
          <c:y val="0.23101301518773404"/>
          <c:w val="0.37232039686966417"/>
          <c:h val="0.604431313710371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R)ak;beBaØItamtMrUvkar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F75-40E9-ABA1-51543C8C5ECC}"/>
                </c:ext>
              </c:extLst>
            </c:dLbl>
            <c:dLbl>
              <c:idx val="1"/>
              <c:layout>
                <c:manualLayout>
                  <c:x val="3.7448422878021408E-2"/>
                  <c:y val="-0.15758072793685296"/>
                </c:manualLayout>
              </c:layout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R)ak;beBaØIsnSM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F75-40E9-ABA1-51543C8C5E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R)ak;beBaØImankal kMNt;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F75-40E9-ABA1-51543C8C5E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525" b="0" i="0" u="none" strike="noStrike" baseline="0">
                        <a:solidFill>
                          <a:srgbClr val="000000"/>
                        </a:solidFill>
                        <a:latin typeface="Limon S2"/>
                      </a:rPr>
                      <a:t>R)ak;beBaØIepSg²</a:t>
                    </a:r>
                  </a:p>
                  <a:p>
                    <a:pPr>
                      <a:defRPr sz="9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F75-40E9-ABA1-51543C8C5E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25" b="0" i="0" u="none" strike="noStrike" baseline="0">
                    <a:solidFill>
                      <a:srgbClr val="000000"/>
                    </a:solidFill>
                    <a:latin typeface="Limon S2"/>
                    <a:ea typeface="Limon S2"/>
                    <a:cs typeface="Limon S2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'[1]8-9 Comparative Libi OK'!$D$204:$D$207</c:f>
            </c:multiLvlStrRef>
          </c:cat>
          <c:val>
            <c:numRef>
              <c:f>'[1]8-9 Comparative Libi OK'!$E$204:$E$207</c:f>
            </c:numRef>
          </c:val>
          <c:extLst>
            <c:ext xmlns:c16="http://schemas.microsoft.com/office/drawing/2014/chart" uri="{C3380CC4-5D6E-409C-BE32-E72D297353CC}">
              <c16:uniqueId val="{00000004-7F75-40E9-ABA1-51543C8C5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99</xdr:row>
      <xdr:rowOff>66675</xdr:rowOff>
    </xdr:from>
    <xdr:to>
      <xdr:col>7</xdr:col>
      <xdr:colOff>180975</xdr:colOff>
      <xdr:row>120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89C518-5254-4210-8BF8-08EFFDC5F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99</xdr:row>
      <xdr:rowOff>28575</xdr:rowOff>
    </xdr:from>
    <xdr:to>
      <xdr:col>15</xdr:col>
      <xdr:colOff>247650</xdr:colOff>
      <xdr:row>120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ED0C3E-C981-4817-90B3-5CE3141EF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131</xdr:row>
      <xdr:rowOff>9525</xdr:rowOff>
    </xdr:from>
    <xdr:to>
      <xdr:col>17</xdr:col>
      <xdr:colOff>209550</xdr:colOff>
      <xdr:row>152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381287-2F72-439E-AD22-B00CE5F2E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152400</xdr:colOff>
      <xdr:row>130</xdr:row>
      <xdr:rowOff>123825</xdr:rowOff>
    </xdr:from>
    <xdr:to>
      <xdr:col>7</xdr:col>
      <xdr:colOff>609600</xdr:colOff>
      <xdr:row>151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0C524B-AF7D-4AC0-A97E-B7E4544DC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NBC/8_NBC%20Website%20Team/+Team/3-Uploading%20Data/2-MSDM/1-Appendixes/2021/Final_Print_Appendix_1_&amp;_2_Banks_2020_ENG_KhmerHidd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 Number of Office OK"/>
      <sheetName val="1 Number of Office"/>
      <sheetName val="2 Staff"/>
      <sheetName val="3ATM"/>
      <sheetName val="4 Total Assets OK"/>
      <sheetName val="5 Paid-up Capital"/>
      <sheetName val="6-7 Comparative Assets OK"/>
      <sheetName val="8-9 Comparative Libi OK"/>
      <sheetName val="10 P &amp; L OK"/>
      <sheetName val="10 P &amp; L OK (2)"/>
      <sheetName val="11 Net profit ratio OK"/>
      <sheetName val="12 Deposit OK"/>
      <sheetName val="13 Deposit by type of customrs"/>
      <sheetName val="15 Credit by sector_old"/>
      <sheetName val="14 NPL &amp; Loans OK"/>
      <sheetName val="15 Credit by sector_New"/>
      <sheetName val="16 Loans classi. by type bus"/>
      <sheetName val="17 Loan as Deposit OK"/>
      <sheetName val="18-1 Loan Rate-KHR"/>
      <sheetName val="18-1 Loan Rate-USD"/>
      <sheetName val="18-1 Loan Rate-other"/>
      <sheetName val="19 Depo Rate"/>
      <sheetName val="Bank Graph"/>
      <sheetName val="1-18"/>
      <sheetName val="2-19"/>
      <sheetName val="3-20"/>
      <sheetName val="4-21"/>
      <sheetName val="5-22-23"/>
      <sheetName val="6-24-25"/>
      <sheetName val="7-26"/>
      <sheetName val="8-27"/>
      <sheetName val="9-28"/>
      <sheetName val="10-29"/>
      <sheetName val="11-30"/>
      <sheetName val="12-31"/>
      <sheetName val="13-32"/>
      <sheetName val="14-33"/>
      <sheetName val="MFI Graph"/>
      <sheetName val="1 Staff-L"/>
      <sheetName val="2 Total Assets-L"/>
      <sheetName val="3 Paid-up Capital-L"/>
      <sheetName val="4 Total Net Profit-L"/>
      <sheetName val="5 NPL &amp; Leases-L"/>
      <sheetName val="6 Leases by sector_New-L"/>
      <sheetName val="7 Leases classi. by type bus-L"/>
      <sheetName val="15-34 FI Address"/>
      <sheetName val="18 ATM"/>
      <sheetName val="Total Assets Chart OK"/>
      <sheetName val="Earning"/>
      <sheetName val="Earning Assets"/>
      <sheetName val="Deposit Chart OK"/>
      <sheetName val="Deposit Classification OK"/>
      <sheetName val="Loan Chart"/>
      <sheetName val="Credit by type of account"/>
      <sheetName val="Loan &amp; Deposit Chart"/>
      <sheetName val="Deposit by si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1">
          <cell r="C171" t="str">
            <v>Owned to NBC and Banks</v>
          </cell>
          <cell r="D171" t="str">
            <v>bMNulcMeBaHFnaKar nigFnaKarkNþal</v>
          </cell>
          <cell r="E171">
            <v>38789997.641273223</v>
          </cell>
        </row>
        <row r="172">
          <cell r="C172" t="str">
            <v>Borrowed Funds</v>
          </cell>
          <cell r="D172" t="str">
            <v>R)ak;km©I</v>
          </cell>
          <cell r="E172">
            <v>10046254.083655596</v>
          </cell>
        </row>
        <row r="173">
          <cell r="C173" t="str">
            <v>Customer Deposits</v>
          </cell>
          <cell r="D173" t="str">
            <v>R)ak;beBaØIGtifiCn</v>
          </cell>
          <cell r="E173">
            <v>142923947.98432365</v>
          </cell>
        </row>
        <row r="174">
          <cell r="C174" t="str">
            <v>Other Liabilities</v>
          </cell>
          <cell r="D174" t="str">
            <v>bMNulepSg²</v>
          </cell>
          <cell r="E174">
            <v>5804566.1853889301</v>
          </cell>
        </row>
        <row r="175">
          <cell r="C175" t="str">
            <v>Stockholder's Equity</v>
          </cell>
          <cell r="D175" t="str">
            <v>mUlFn</v>
          </cell>
          <cell r="E175">
            <v>46896242.546424091</v>
          </cell>
        </row>
        <row r="204">
          <cell r="C204" t="str">
            <v>Demand Deposits</v>
          </cell>
          <cell r="D204" t="str">
            <v>R)ak;beBaØItamtMrUvkar</v>
          </cell>
          <cell r="E204">
            <v>33906125.801776737</v>
          </cell>
        </row>
        <row r="205">
          <cell r="C205" t="str">
            <v>Saving Deposits</v>
          </cell>
          <cell r="D205" t="str">
            <v>R)ak;beBaØIsnSM</v>
          </cell>
          <cell r="E205">
            <v>43149476.611848876</v>
          </cell>
        </row>
        <row r="206">
          <cell r="C206" t="str">
            <v>Fixed Deposits</v>
          </cell>
          <cell r="D206" t="str">
            <v>R)ak;beBaØImankalkMNt;</v>
          </cell>
          <cell r="E206">
            <v>63970616.922429286</v>
          </cell>
        </row>
        <row r="207">
          <cell r="C207" t="str">
            <v>Other Deposits</v>
          </cell>
          <cell r="D207" t="str">
            <v>R)ak;beBaØIepSg²</v>
          </cell>
          <cell r="E207">
            <v>506610.38159583911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33FF-341C-4DBA-98EC-D96544449FE0}">
  <sheetPr>
    <tabColor rgb="FF92D050"/>
  </sheetPr>
  <dimension ref="A1:AM83"/>
  <sheetViews>
    <sheetView topLeftCell="A3" zoomScaleNormal="100" workbookViewId="0">
      <selection activeCell="B52" sqref="B52"/>
    </sheetView>
  </sheetViews>
  <sheetFormatPr defaultColWidth="9.140625" defaultRowHeight="11.25" x14ac:dyDescent="0.2"/>
  <cols>
    <col min="1" max="1" width="2.7109375" style="1" customWidth="1"/>
    <col min="2" max="2" width="50.5703125" style="4" customWidth="1"/>
    <col min="3" max="3" width="12.85546875" style="5" bestFit="1" customWidth="1"/>
    <col min="4" max="4" width="10" style="1" customWidth="1"/>
    <col min="5" max="5" width="7.85546875" style="1" customWidth="1"/>
    <col min="6" max="6" width="11.140625" style="1" bestFit="1" customWidth="1"/>
    <col min="7" max="7" width="10.140625" style="1" customWidth="1"/>
    <col min="8" max="8" width="14.42578125" style="1" customWidth="1"/>
    <col min="9" max="9" width="0.42578125" style="1" customWidth="1"/>
    <col min="10" max="11" width="14.85546875" style="1" customWidth="1"/>
    <col min="12" max="13" width="9" style="1" bestFit="1" customWidth="1"/>
    <col min="14" max="14" width="8.7109375" style="1" bestFit="1" customWidth="1"/>
    <col min="15" max="15" width="10" style="1" customWidth="1"/>
    <col min="16" max="16" width="10.28515625" style="1" bestFit="1" customWidth="1"/>
    <col min="17" max="17" width="8.7109375" style="1" customWidth="1"/>
    <col min="18" max="18" width="12.7109375" style="1" customWidth="1"/>
    <col min="19" max="19" width="9.140625" style="1" customWidth="1"/>
    <col min="20" max="20" width="25.42578125" style="1" customWidth="1"/>
    <col min="21" max="37" width="9.140625" style="1" customWidth="1"/>
    <col min="38" max="38" width="8" style="1" customWidth="1"/>
    <col min="39" max="39" width="14.7109375" style="2" customWidth="1"/>
    <col min="40" max="16384" width="9.140625" style="1"/>
  </cols>
  <sheetData>
    <row r="1" spans="1:39" ht="23.25" hidden="1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39" ht="21" hidden="1" x14ac:dyDescent="0.2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30"/>
    </row>
    <row r="3" spans="1:39" ht="12.75" x14ac:dyDescent="0.2">
      <c r="A3" s="72" t="s">
        <v>22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30"/>
    </row>
    <row r="4" spans="1:39" ht="18.75" hidden="1" customHeight="1" x14ac:dyDescent="0.2">
      <c r="A4" s="73" t="s">
        <v>64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39" ht="14.25" customHeight="1" x14ac:dyDescent="0.2">
      <c r="A5" s="72" t="s">
        <v>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39" ht="15.75" customHeight="1" x14ac:dyDescent="0.2">
      <c r="A6" s="74" t="s">
        <v>23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39" ht="15" hidden="1" customHeight="1" x14ac:dyDescent="0.2">
      <c r="A7" s="3" t="s">
        <v>24</v>
      </c>
    </row>
    <row r="8" spans="1:39" ht="10.5" customHeight="1" x14ac:dyDescent="0.2">
      <c r="A8" s="6"/>
      <c r="B8" s="7"/>
      <c r="C8" s="8"/>
      <c r="D8" s="70" t="s">
        <v>1</v>
      </c>
      <c r="E8" s="70"/>
      <c r="F8" s="70"/>
      <c r="G8" s="70"/>
      <c r="H8" s="70"/>
      <c r="I8" s="9"/>
      <c r="J8" s="70" t="s">
        <v>2</v>
      </c>
      <c r="K8" s="70"/>
      <c r="L8" s="70"/>
      <c r="M8" s="68" t="s">
        <v>3</v>
      </c>
      <c r="N8" s="68" t="s">
        <v>4</v>
      </c>
      <c r="O8" s="68" t="s">
        <v>5</v>
      </c>
      <c r="P8" s="68" t="s">
        <v>6</v>
      </c>
      <c r="Q8" s="68" t="s">
        <v>7</v>
      </c>
    </row>
    <row r="9" spans="1:39" s="12" customFormat="1" ht="31.5" customHeight="1" x14ac:dyDescent="0.2">
      <c r="A9" s="10"/>
      <c r="B9" s="10"/>
      <c r="C9" s="11" t="s">
        <v>8</v>
      </c>
      <c r="D9" s="10" t="s">
        <v>9</v>
      </c>
      <c r="E9" s="10" t="s">
        <v>10</v>
      </c>
      <c r="F9" s="10" t="s">
        <v>11</v>
      </c>
      <c r="G9" s="10" t="s">
        <v>12</v>
      </c>
      <c r="H9" s="10" t="s">
        <v>13</v>
      </c>
      <c r="I9" s="10"/>
      <c r="J9" s="10" t="s">
        <v>14</v>
      </c>
      <c r="K9" s="10" t="s">
        <v>15</v>
      </c>
      <c r="L9" s="10" t="s">
        <v>16</v>
      </c>
      <c r="M9" s="69"/>
      <c r="N9" s="69"/>
      <c r="O9" s="69"/>
      <c r="P9" s="69"/>
      <c r="Q9" s="69"/>
      <c r="AM9" s="13"/>
    </row>
    <row r="10" spans="1:39" s="12" customFormat="1" ht="10.5" customHeight="1" x14ac:dyDescent="0.2">
      <c r="A10" s="14" t="s">
        <v>17</v>
      </c>
      <c r="B10" s="15"/>
      <c r="C10" s="16"/>
      <c r="AM10" s="13"/>
    </row>
    <row r="11" spans="1:39" x14ac:dyDescent="0.2">
      <c r="A11" s="31">
        <v>1</v>
      </c>
      <c r="B11" s="18" t="s">
        <v>66</v>
      </c>
      <c r="C11" s="32">
        <v>1.0000000000000002</v>
      </c>
      <c r="D11" s="33">
        <v>5.8039263652039354E-2</v>
      </c>
      <c r="E11" s="34">
        <v>0</v>
      </c>
      <c r="F11" s="33">
        <v>0.19485556877168181</v>
      </c>
      <c r="G11" s="33">
        <v>2.7441061889231091E-2</v>
      </c>
      <c r="H11" s="33">
        <v>7.5914881632215391E-3</v>
      </c>
      <c r="I11" s="34">
        <v>0</v>
      </c>
      <c r="J11" s="34">
        <v>0</v>
      </c>
      <c r="K11" s="33">
        <v>0.67203040790494739</v>
      </c>
      <c r="L11" s="33">
        <v>4.746791170230291E-3</v>
      </c>
      <c r="M11" s="34">
        <v>0</v>
      </c>
      <c r="N11" s="34">
        <v>0</v>
      </c>
      <c r="O11" s="33">
        <v>3.3763192023341694E-3</v>
      </c>
      <c r="P11" s="33">
        <v>2.695191715715824E-2</v>
      </c>
      <c r="Q11" s="33">
        <v>4.9671820891562923E-3</v>
      </c>
      <c r="R11" s="19"/>
    </row>
    <row r="12" spans="1:39" x14ac:dyDescent="0.2">
      <c r="A12" s="35">
        <v>2</v>
      </c>
      <c r="B12" s="21" t="s">
        <v>67</v>
      </c>
      <c r="C12" s="36">
        <v>1</v>
      </c>
      <c r="D12" s="37">
        <v>6.0897792747098806E-2</v>
      </c>
      <c r="E12" s="38">
        <v>0</v>
      </c>
      <c r="F12" s="37">
        <v>0.17209241785130044</v>
      </c>
      <c r="G12" s="37">
        <v>7.9633796327516007E-3</v>
      </c>
      <c r="H12" s="37">
        <v>7.6884159533023161E-2</v>
      </c>
      <c r="I12" s="38">
        <v>0</v>
      </c>
      <c r="J12" s="38">
        <v>0</v>
      </c>
      <c r="K12" s="37">
        <v>0.66333542611162311</v>
      </c>
      <c r="L12" s="37">
        <v>4.5378440116904976E-3</v>
      </c>
      <c r="M12" s="38">
        <v>0</v>
      </c>
      <c r="N12" s="38">
        <v>0</v>
      </c>
      <c r="O12" s="37">
        <v>5.1369289761220259E-3</v>
      </c>
      <c r="P12" s="37">
        <v>8.0847198164918053E-3</v>
      </c>
      <c r="Q12" s="37">
        <v>1.0673313198984852E-3</v>
      </c>
      <c r="R12" s="19"/>
    </row>
    <row r="13" spans="1:39" x14ac:dyDescent="0.2">
      <c r="A13" s="35">
        <v>3</v>
      </c>
      <c r="B13" s="21" t="s">
        <v>68</v>
      </c>
      <c r="C13" s="36">
        <v>1</v>
      </c>
      <c r="D13" s="37">
        <v>9.6803485323076234E-3</v>
      </c>
      <c r="E13" s="38">
        <v>0</v>
      </c>
      <c r="F13" s="37">
        <v>3.1838238434098394E-2</v>
      </c>
      <c r="G13" s="37">
        <v>1.087323186096876E-2</v>
      </c>
      <c r="H13" s="37">
        <v>1.1246277754839726E-2</v>
      </c>
      <c r="I13" s="38">
        <v>0</v>
      </c>
      <c r="J13" s="38">
        <v>0</v>
      </c>
      <c r="K13" s="37">
        <v>0.87837941340144976</v>
      </c>
      <c r="L13" s="37">
        <v>1.2892707072816771E-2</v>
      </c>
      <c r="M13" s="38">
        <v>0</v>
      </c>
      <c r="N13" s="38">
        <v>0</v>
      </c>
      <c r="O13" s="37">
        <v>9.5564183948099353E-4</v>
      </c>
      <c r="P13" s="37">
        <v>4.3351036586952225E-2</v>
      </c>
      <c r="Q13" s="37">
        <v>7.8310451708561366E-4</v>
      </c>
      <c r="R13" s="19"/>
    </row>
    <row r="14" spans="1:39" x14ac:dyDescent="0.2">
      <c r="A14" s="35">
        <v>4</v>
      </c>
      <c r="B14" s="21" t="s">
        <v>69</v>
      </c>
      <c r="C14" s="36">
        <v>1</v>
      </c>
      <c r="D14" s="37">
        <v>8.3296189478874513E-3</v>
      </c>
      <c r="E14" s="38">
        <v>0</v>
      </c>
      <c r="F14" s="37">
        <v>0.13671372468479032</v>
      </c>
      <c r="G14" s="38">
        <v>0</v>
      </c>
      <c r="H14" s="37">
        <v>0.79629450974136029</v>
      </c>
      <c r="I14" s="38">
        <v>0</v>
      </c>
      <c r="J14" s="38">
        <v>0</v>
      </c>
      <c r="K14" s="37">
        <v>4.8132384462271645E-2</v>
      </c>
      <c r="L14" s="37">
        <v>4.4016352553592961E-5</v>
      </c>
      <c r="M14" s="38">
        <v>0</v>
      </c>
      <c r="N14" s="38">
        <v>0</v>
      </c>
      <c r="O14" s="37">
        <v>6.4249870982051565E-4</v>
      </c>
      <c r="P14" s="37">
        <v>8.0326841375173118E-3</v>
      </c>
      <c r="Q14" s="37">
        <v>1.8105629637989674E-3</v>
      </c>
      <c r="R14" s="19"/>
    </row>
    <row r="15" spans="1:39" x14ac:dyDescent="0.2">
      <c r="A15" s="35">
        <v>5</v>
      </c>
      <c r="B15" s="21" t="s">
        <v>70</v>
      </c>
      <c r="C15" s="36">
        <v>1.0000000000000002</v>
      </c>
      <c r="D15" s="37">
        <v>2.2242347742371136E-2</v>
      </c>
      <c r="E15" s="38">
        <v>0</v>
      </c>
      <c r="F15" s="37">
        <v>7.6203153306823243E-2</v>
      </c>
      <c r="G15" s="37">
        <v>2.6774042081192044E-2</v>
      </c>
      <c r="H15" s="37">
        <v>2.502888540072563E-2</v>
      </c>
      <c r="I15" s="38">
        <v>0</v>
      </c>
      <c r="J15" s="38">
        <v>0</v>
      </c>
      <c r="K15" s="37">
        <v>0.82108529632080951</v>
      </c>
      <c r="L15" s="37">
        <v>5.9969311343778696E-3</v>
      </c>
      <c r="M15" s="37">
        <v>3.438712964977989E-3</v>
      </c>
      <c r="N15" s="38">
        <v>0</v>
      </c>
      <c r="O15" s="37">
        <v>4.0439103514018039E-3</v>
      </c>
      <c r="P15" s="37">
        <v>1.3220461531010991E-2</v>
      </c>
      <c r="Q15" s="37">
        <v>1.9662591663100761E-3</v>
      </c>
      <c r="R15" s="19"/>
    </row>
    <row r="16" spans="1:39" x14ac:dyDescent="0.2">
      <c r="A16" s="35">
        <v>6</v>
      </c>
      <c r="B16" s="21" t="s">
        <v>71</v>
      </c>
      <c r="C16" s="36">
        <v>1</v>
      </c>
      <c r="D16" s="37">
        <v>3.9511404555664438E-2</v>
      </c>
      <c r="E16" s="38">
        <v>0</v>
      </c>
      <c r="F16" s="37">
        <v>0.19984141381770432</v>
      </c>
      <c r="G16" s="37">
        <v>0.17494833679650679</v>
      </c>
      <c r="H16" s="37">
        <v>1.7119427617151135E-2</v>
      </c>
      <c r="I16" s="38">
        <v>0</v>
      </c>
      <c r="J16" s="38">
        <v>0</v>
      </c>
      <c r="K16" s="37">
        <v>0.36603404191354438</v>
      </c>
      <c r="L16" s="37">
        <v>2.1633231069954333E-3</v>
      </c>
      <c r="M16" s="37">
        <v>6.6723672279695292E-2</v>
      </c>
      <c r="N16" s="38">
        <v>0</v>
      </c>
      <c r="O16" s="37">
        <v>9.0751575866465694E-4</v>
      </c>
      <c r="P16" s="37">
        <v>6.573360379210165E-2</v>
      </c>
      <c r="Q16" s="37">
        <v>6.7017260361971892E-2</v>
      </c>
      <c r="R16" s="19"/>
    </row>
    <row r="17" spans="1:18" x14ac:dyDescent="0.2">
      <c r="A17" s="35">
        <v>7</v>
      </c>
      <c r="B17" s="21" t="s">
        <v>72</v>
      </c>
      <c r="C17" s="36">
        <v>0.99999999999999989</v>
      </c>
      <c r="D17" s="37">
        <v>2.5210651640327889E-2</v>
      </c>
      <c r="E17" s="38">
        <v>0</v>
      </c>
      <c r="F17" s="37">
        <v>0.43333140852866053</v>
      </c>
      <c r="G17" s="37">
        <v>1.4787328870327142E-3</v>
      </c>
      <c r="H17" s="37">
        <v>0.266512116120314</v>
      </c>
      <c r="I17" s="38">
        <v>0</v>
      </c>
      <c r="J17" s="38">
        <v>0</v>
      </c>
      <c r="K17" s="37">
        <v>0.24519552166936256</v>
      </c>
      <c r="L17" s="37">
        <v>1.3479707754480368E-2</v>
      </c>
      <c r="M17" s="38">
        <v>0</v>
      </c>
      <c r="N17" s="38">
        <v>0</v>
      </c>
      <c r="O17" s="37">
        <v>7.3574976685165353E-4</v>
      </c>
      <c r="P17" s="37">
        <v>6.5423494077421944E-3</v>
      </c>
      <c r="Q17" s="37">
        <v>7.5137622252280344E-3</v>
      </c>
      <c r="R17" s="19"/>
    </row>
    <row r="18" spans="1:18" x14ac:dyDescent="0.2">
      <c r="A18" s="35">
        <v>8</v>
      </c>
      <c r="B18" s="21" t="s">
        <v>73</v>
      </c>
      <c r="C18" s="36">
        <v>1</v>
      </c>
      <c r="D18" s="37">
        <v>1.5124121261716939E-2</v>
      </c>
      <c r="E18" s="38">
        <v>0</v>
      </c>
      <c r="F18" s="37">
        <v>0.16107730111662097</v>
      </c>
      <c r="G18" s="37">
        <v>1.6178885398416457E-2</v>
      </c>
      <c r="H18" s="37">
        <v>1.1041810631585363E-2</v>
      </c>
      <c r="I18" s="38">
        <v>0</v>
      </c>
      <c r="J18" s="38">
        <v>0</v>
      </c>
      <c r="K18" s="37">
        <v>0.73186177026766219</v>
      </c>
      <c r="L18" s="37">
        <v>5.7300740700538567E-2</v>
      </c>
      <c r="M18" s="37">
        <v>-1.9969811376677206E-3</v>
      </c>
      <c r="N18" s="38">
        <v>0</v>
      </c>
      <c r="O18" s="37">
        <v>4.2116412249726103E-3</v>
      </c>
      <c r="P18" s="37">
        <v>0.10493348811423948</v>
      </c>
      <c r="Q18" s="37">
        <v>-9.9732777578084644E-2</v>
      </c>
      <c r="R18" s="19"/>
    </row>
    <row r="19" spans="1:18" x14ac:dyDescent="0.2">
      <c r="A19" s="35">
        <v>9</v>
      </c>
      <c r="B19" s="21" t="s">
        <v>74</v>
      </c>
      <c r="C19" s="36">
        <v>1.0000000000000002</v>
      </c>
      <c r="D19" s="37">
        <v>1.5812528896798954E-2</v>
      </c>
      <c r="E19" s="38">
        <v>0</v>
      </c>
      <c r="F19" s="37">
        <v>0.3137472614231831</v>
      </c>
      <c r="G19" s="37">
        <v>2.214805836134744E-2</v>
      </c>
      <c r="H19" s="37">
        <v>0.24102950359440123</v>
      </c>
      <c r="I19" s="38">
        <v>0</v>
      </c>
      <c r="J19" s="38">
        <v>0</v>
      </c>
      <c r="K19" s="37">
        <v>0.40054645960392687</v>
      </c>
      <c r="L19" s="37">
        <v>1.530215006420156E-3</v>
      </c>
      <c r="M19" s="38">
        <v>0</v>
      </c>
      <c r="N19" s="38">
        <v>0</v>
      </c>
      <c r="O19" s="37">
        <v>2.1463651664468944E-3</v>
      </c>
      <c r="P19" s="37">
        <v>7.4517053278978372E-4</v>
      </c>
      <c r="Q19" s="37">
        <v>2.2944374146858437E-3</v>
      </c>
      <c r="R19" s="19"/>
    </row>
    <row r="20" spans="1:18" x14ac:dyDescent="0.2">
      <c r="A20" s="35">
        <v>10</v>
      </c>
      <c r="B20" s="21" t="s">
        <v>75</v>
      </c>
      <c r="C20" s="36">
        <v>1</v>
      </c>
      <c r="D20" s="37">
        <v>6.6522031304688438E-3</v>
      </c>
      <c r="E20" s="38">
        <v>0</v>
      </c>
      <c r="F20" s="37">
        <v>0.11805300686268701</v>
      </c>
      <c r="G20" s="37">
        <v>0.21664683816467761</v>
      </c>
      <c r="H20" s="37">
        <v>0.20614252220767992</v>
      </c>
      <c r="I20" s="38">
        <v>0</v>
      </c>
      <c r="J20" s="38">
        <v>0</v>
      </c>
      <c r="K20" s="37">
        <v>0.43954927039782543</v>
      </c>
      <c r="L20" s="37">
        <v>8.3344968040632832E-3</v>
      </c>
      <c r="M20" s="38">
        <v>0</v>
      </c>
      <c r="N20" s="38">
        <v>0</v>
      </c>
      <c r="O20" s="37">
        <v>6.6297554112971493E-4</v>
      </c>
      <c r="P20" s="37">
        <v>1.1103161604189484E-3</v>
      </c>
      <c r="Q20" s="37">
        <v>2.848370731049286E-3</v>
      </c>
      <c r="R20" s="19"/>
    </row>
    <row r="21" spans="1:18" x14ac:dyDescent="0.2">
      <c r="A21" s="35">
        <v>11</v>
      </c>
      <c r="B21" s="21" t="s">
        <v>76</v>
      </c>
      <c r="C21" s="36">
        <v>0.99999999999999989</v>
      </c>
      <c r="D21" s="37">
        <v>3.6433961046315692E-3</v>
      </c>
      <c r="E21" s="38">
        <v>0</v>
      </c>
      <c r="F21" s="37">
        <v>0.10370790874413667</v>
      </c>
      <c r="G21" s="37">
        <v>8.8117257037937186E-2</v>
      </c>
      <c r="H21" s="37">
        <v>0.41343725360434902</v>
      </c>
      <c r="I21" s="38">
        <v>0</v>
      </c>
      <c r="J21" s="38">
        <v>0</v>
      </c>
      <c r="K21" s="37">
        <v>0.38187495275841787</v>
      </c>
      <c r="L21" s="37">
        <v>1.5336989851140734E-3</v>
      </c>
      <c r="M21" s="38">
        <v>0</v>
      </c>
      <c r="N21" s="38">
        <v>0</v>
      </c>
      <c r="O21" s="37">
        <v>2.3421327432972439E-3</v>
      </c>
      <c r="P21" s="37">
        <v>5.3426024630773864E-3</v>
      </c>
      <c r="Q21" s="37">
        <v>7.9755903890818582E-7</v>
      </c>
      <c r="R21" s="19"/>
    </row>
    <row r="22" spans="1:18" x14ac:dyDescent="0.2">
      <c r="A22" s="35">
        <v>12</v>
      </c>
      <c r="B22" s="21" t="s">
        <v>77</v>
      </c>
      <c r="C22" s="36">
        <v>0.99999999999999989</v>
      </c>
      <c r="D22" s="37">
        <v>2.6511674356392893E-2</v>
      </c>
      <c r="E22" s="38">
        <v>0</v>
      </c>
      <c r="F22" s="37">
        <v>0.2548132359602957</v>
      </c>
      <c r="G22" s="37">
        <v>1.9019456596162138E-2</v>
      </c>
      <c r="H22" s="37">
        <v>0.13974647533737428</v>
      </c>
      <c r="I22" s="38">
        <v>0</v>
      </c>
      <c r="J22" s="38">
        <v>0</v>
      </c>
      <c r="K22" s="37">
        <v>0.54839352664579333</v>
      </c>
      <c r="L22" s="37">
        <v>1.1626526832893307E-4</v>
      </c>
      <c r="M22" s="38">
        <v>0</v>
      </c>
      <c r="N22" s="38">
        <v>0</v>
      </c>
      <c r="O22" s="37">
        <v>1.6537614507159577E-3</v>
      </c>
      <c r="P22" s="37">
        <v>9.7456043849366136E-3</v>
      </c>
      <c r="Q22" s="38">
        <v>0</v>
      </c>
      <c r="R22" s="19"/>
    </row>
    <row r="23" spans="1:18" x14ac:dyDescent="0.2">
      <c r="A23" s="35">
        <v>13</v>
      </c>
      <c r="B23" s="21" t="s">
        <v>78</v>
      </c>
      <c r="C23" s="36">
        <v>0.99999999999999989</v>
      </c>
      <c r="D23" s="38">
        <v>0</v>
      </c>
      <c r="E23" s="38">
        <v>0</v>
      </c>
      <c r="F23" s="37">
        <v>0.10139835617421845</v>
      </c>
      <c r="G23" s="37">
        <v>0.89436513538258189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7">
        <v>8.8101998834081243E-4</v>
      </c>
      <c r="P23" s="37">
        <v>1.5562944318141757E-3</v>
      </c>
      <c r="Q23" s="37">
        <v>1.7991940230445837E-3</v>
      </c>
      <c r="R23" s="19"/>
    </row>
    <row r="24" spans="1:18" x14ac:dyDescent="0.2">
      <c r="A24" s="35">
        <v>14</v>
      </c>
      <c r="B24" s="21" t="s">
        <v>79</v>
      </c>
      <c r="C24" s="36">
        <v>0.99999999999999967</v>
      </c>
      <c r="D24" s="37">
        <v>3.9455280009560813E-2</v>
      </c>
      <c r="E24" s="38">
        <v>0</v>
      </c>
      <c r="F24" s="37">
        <v>0.10344486702579019</v>
      </c>
      <c r="G24" s="37">
        <v>5.2572251219898378E-2</v>
      </c>
      <c r="H24" s="37">
        <v>0.12714827111243085</v>
      </c>
      <c r="I24" s="38">
        <v>0</v>
      </c>
      <c r="J24" s="37">
        <v>8.3458120218413021E-8</v>
      </c>
      <c r="K24" s="37">
        <v>0.65978841210179784</v>
      </c>
      <c r="L24" s="37">
        <v>2.1174888303444484E-3</v>
      </c>
      <c r="M24" s="38">
        <v>0</v>
      </c>
      <c r="N24" s="38">
        <v>0</v>
      </c>
      <c r="O24" s="37">
        <v>3.1648462919292896E-3</v>
      </c>
      <c r="P24" s="37">
        <v>1.2123116128836322E-2</v>
      </c>
      <c r="Q24" s="37">
        <v>1.8538382129139948E-4</v>
      </c>
      <c r="R24" s="19"/>
    </row>
    <row r="25" spans="1:18" x14ac:dyDescent="0.2">
      <c r="A25" s="35">
        <v>15</v>
      </c>
      <c r="B25" s="21" t="s">
        <v>80</v>
      </c>
      <c r="C25" s="36">
        <v>0.99999999999999989</v>
      </c>
      <c r="D25" s="37">
        <v>0.37717197910284234</v>
      </c>
      <c r="E25" s="38">
        <v>0</v>
      </c>
      <c r="F25" s="37">
        <v>0.10875972306729027</v>
      </c>
      <c r="G25" s="37">
        <v>1.421094827868505E-2</v>
      </c>
      <c r="H25" s="37">
        <v>8.4036501001712019E-2</v>
      </c>
      <c r="I25" s="38">
        <v>0</v>
      </c>
      <c r="J25" s="38">
        <v>0</v>
      </c>
      <c r="K25" s="37">
        <v>0.3805175146725106</v>
      </c>
      <c r="L25" s="37">
        <v>2.5615406038246476E-3</v>
      </c>
      <c r="M25" s="38">
        <v>0</v>
      </c>
      <c r="N25" s="38">
        <v>0</v>
      </c>
      <c r="O25" s="37">
        <v>7.4910707020407058E-3</v>
      </c>
      <c r="P25" s="37">
        <v>2.3622919490693093E-2</v>
      </c>
      <c r="Q25" s="37">
        <v>1.6278030804012127E-3</v>
      </c>
      <c r="R25" s="19"/>
    </row>
    <row r="26" spans="1:18" x14ac:dyDescent="0.2">
      <c r="A26" s="35">
        <v>16</v>
      </c>
      <c r="B26" s="21" t="s">
        <v>81</v>
      </c>
      <c r="C26" s="36">
        <v>0.99999999999999967</v>
      </c>
      <c r="D26" s="37">
        <v>2.8588538417576734E-2</v>
      </c>
      <c r="E26" s="38">
        <v>0</v>
      </c>
      <c r="F26" s="37">
        <v>0.15924521358749411</v>
      </c>
      <c r="G26" s="37">
        <v>6.3849280191087335E-2</v>
      </c>
      <c r="H26" s="37">
        <v>6.1385285807400956E-3</v>
      </c>
      <c r="I26" s="38">
        <v>0</v>
      </c>
      <c r="J26" s="38">
        <v>0</v>
      </c>
      <c r="K26" s="37">
        <v>0.71031203284478028</v>
      </c>
      <c r="L26" s="37">
        <v>6.0663235337809051E-3</v>
      </c>
      <c r="M26" s="37">
        <v>8.9405879287440173E-3</v>
      </c>
      <c r="N26" s="38">
        <v>0</v>
      </c>
      <c r="O26" s="37">
        <v>1.5511038676357279E-3</v>
      </c>
      <c r="P26" s="37">
        <v>1.2605820210925876E-2</v>
      </c>
      <c r="Q26" s="37">
        <v>2.7025708372347161E-3</v>
      </c>
      <c r="R26" s="19"/>
    </row>
    <row r="27" spans="1:18" x14ac:dyDescent="0.2">
      <c r="A27" s="35">
        <v>17</v>
      </c>
      <c r="B27" s="21" t="s">
        <v>82</v>
      </c>
      <c r="C27" s="36">
        <v>0.99999999999999978</v>
      </c>
      <c r="D27" s="37">
        <v>1.9075431905387814E-2</v>
      </c>
      <c r="E27" s="38">
        <v>0</v>
      </c>
      <c r="F27" s="37">
        <v>0.46916651245051544</v>
      </c>
      <c r="G27" s="37">
        <v>0.20138658544462645</v>
      </c>
      <c r="H27" s="37">
        <v>7.1190571956855242E-2</v>
      </c>
      <c r="I27" s="38">
        <v>0</v>
      </c>
      <c r="J27" s="38">
        <v>0</v>
      </c>
      <c r="K27" s="37">
        <v>0.22697382943606825</v>
      </c>
      <c r="L27" s="37">
        <v>8.5535353199332016E-4</v>
      </c>
      <c r="M27" s="38">
        <v>0</v>
      </c>
      <c r="N27" s="38">
        <v>0</v>
      </c>
      <c r="O27" s="37">
        <v>5.1293322058169422E-4</v>
      </c>
      <c r="P27" s="37">
        <v>9.5269465002767884E-3</v>
      </c>
      <c r="Q27" s="37">
        <v>1.3118355536949195E-3</v>
      </c>
      <c r="R27" s="19"/>
    </row>
    <row r="28" spans="1:18" x14ac:dyDescent="0.2">
      <c r="A28" s="35">
        <v>18</v>
      </c>
      <c r="B28" s="21" t="s">
        <v>83</v>
      </c>
      <c r="C28" s="36">
        <v>0.99999999999999989</v>
      </c>
      <c r="D28" s="37">
        <v>2.9705729894030027E-2</v>
      </c>
      <c r="E28" s="38">
        <v>0</v>
      </c>
      <c r="F28" s="37">
        <v>0.22114248251878296</v>
      </c>
      <c r="G28" s="37">
        <v>2.4515421648706653E-2</v>
      </c>
      <c r="H28" s="37">
        <v>0.23014748194500778</v>
      </c>
      <c r="I28" s="38">
        <v>0</v>
      </c>
      <c r="J28" s="38">
        <v>0</v>
      </c>
      <c r="K28" s="37">
        <v>0.47705294739671023</v>
      </c>
      <c r="L28" s="37">
        <v>2.5601969917600732E-3</v>
      </c>
      <c r="M28" s="38">
        <v>0</v>
      </c>
      <c r="N28" s="38">
        <v>0</v>
      </c>
      <c r="O28" s="37">
        <v>5.7527901424514938E-4</v>
      </c>
      <c r="P28" s="37">
        <v>1.277576038548579E-2</v>
      </c>
      <c r="Q28" s="37">
        <v>1.5247002052712981E-3</v>
      </c>
      <c r="R28" s="19"/>
    </row>
    <row r="29" spans="1:18" x14ac:dyDescent="0.2">
      <c r="A29" s="35">
        <v>19</v>
      </c>
      <c r="B29" s="21" t="s">
        <v>84</v>
      </c>
      <c r="C29" s="36">
        <v>0.99999999999999989</v>
      </c>
      <c r="D29" s="37">
        <v>5.9020988264009672E-2</v>
      </c>
      <c r="E29" s="37">
        <v>4.6897056323615057E-4</v>
      </c>
      <c r="F29" s="37">
        <v>0.23531101225793963</v>
      </c>
      <c r="G29" s="37">
        <v>2.3571273555385738E-2</v>
      </c>
      <c r="H29" s="37">
        <v>4.6779468972084556E-2</v>
      </c>
      <c r="I29" s="38">
        <v>0</v>
      </c>
      <c r="J29" s="38">
        <v>0</v>
      </c>
      <c r="K29" s="37">
        <v>0.59190599348440087</v>
      </c>
      <c r="L29" s="37">
        <v>1.3270347876943847E-2</v>
      </c>
      <c r="M29" s="38">
        <v>0</v>
      </c>
      <c r="N29" s="38">
        <v>0</v>
      </c>
      <c r="O29" s="37">
        <v>3.1498631940016192E-3</v>
      </c>
      <c r="P29" s="37">
        <v>2.4451723596926305E-2</v>
      </c>
      <c r="Q29" s="37">
        <v>2.0703582350716301E-3</v>
      </c>
      <c r="R29" s="19"/>
    </row>
    <row r="30" spans="1:18" x14ac:dyDescent="0.2">
      <c r="A30" s="35">
        <v>20</v>
      </c>
      <c r="B30" s="21" t="s">
        <v>85</v>
      </c>
      <c r="C30" s="36">
        <v>0.99999999999999989</v>
      </c>
      <c r="D30" s="37">
        <v>3.4747640262377123E-2</v>
      </c>
      <c r="E30" s="38">
        <v>0</v>
      </c>
      <c r="F30" s="37">
        <v>0.14427712339796406</v>
      </c>
      <c r="G30" s="37">
        <v>1.0302617503363171E-2</v>
      </c>
      <c r="H30" s="37">
        <v>0.15503033904956406</v>
      </c>
      <c r="I30" s="38">
        <v>0</v>
      </c>
      <c r="J30" s="38">
        <v>0</v>
      </c>
      <c r="K30" s="37">
        <v>0.62163576477952254</v>
      </c>
      <c r="L30" s="37">
        <v>3.034860788953805E-3</v>
      </c>
      <c r="M30" s="38">
        <v>0</v>
      </c>
      <c r="N30" s="38">
        <v>0</v>
      </c>
      <c r="O30" s="37">
        <v>7.917411354428151E-3</v>
      </c>
      <c r="P30" s="37">
        <v>1.4818620981800127E-2</v>
      </c>
      <c r="Q30" s="37">
        <v>8.2356218820269639E-3</v>
      </c>
      <c r="R30" s="19"/>
    </row>
    <row r="31" spans="1:18" x14ac:dyDescent="0.2">
      <c r="A31" s="35">
        <v>21</v>
      </c>
      <c r="B31" s="21" t="s">
        <v>86</v>
      </c>
      <c r="C31" s="36">
        <v>0.99999999999999978</v>
      </c>
      <c r="D31" s="37">
        <v>1.533708966868828E-2</v>
      </c>
      <c r="E31" s="38">
        <v>0</v>
      </c>
      <c r="F31" s="37">
        <v>0.19244942169562662</v>
      </c>
      <c r="G31" s="37">
        <v>3.1460470900012994E-4</v>
      </c>
      <c r="H31" s="37">
        <v>3.4293037840437786E-5</v>
      </c>
      <c r="I31" s="38">
        <v>0</v>
      </c>
      <c r="J31" s="38">
        <v>0</v>
      </c>
      <c r="K31" s="37">
        <v>0.74830970191958812</v>
      </c>
      <c r="L31" s="37">
        <v>3.3364799117174266E-3</v>
      </c>
      <c r="M31" s="38">
        <v>0</v>
      </c>
      <c r="N31" s="38">
        <v>0</v>
      </c>
      <c r="O31" s="37">
        <v>1.9917927368009538E-2</v>
      </c>
      <c r="P31" s="37">
        <v>1.971134765570097E-2</v>
      </c>
      <c r="Q31" s="37">
        <v>5.8913403382831607E-4</v>
      </c>
      <c r="R31" s="19"/>
    </row>
    <row r="32" spans="1:18" x14ac:dyDescent="0.2">
      <c r="A32" s="35">
        <v>22</v>
      </c>
      <c r="B32" s="21" t="s">
        <v>87</v>
      </c>
      <c r="C32" s="36">
        <v>1</v>
      </c>
      <c r="D32" s="37">
        <v>1.6106139672864252E-2</v>
      </c>
      <c r="E32" s="38">
        <v>0</v>
      </c>
      <c r="F32" s="37">
        <v>0.37190109157835133</v>
      </c>
      <c r="G32" s="37">
        <v>3.8114159553948937E-3</v>
      </c>
      <c r="H32" s="37">
        <v>7.5026174938244233E-2</v>
      </c>
      <c r="I32" s="38">
        <v>0</v>
      </c>
      <c r="J32" s="38">
        <v>0</v>
      </c>
      <c r="K32" s="37">
        <v>0.51899738727344102</v>
      </c>
      <c r="L32" s="37">
        <v>3.1571086764072237E-3</v>
      </c>
      <c r="M32" s="38">
        <v>0</v>
      </c>
      <c r="N32" s="38">
        <v>0</v>
      </c>
      <c r="O32" s="37">
        <v>1.1120338679043429E-3</v>
      </c>
      <c r="P32" s="37">
        <v>9.4384266188692802E-3</v>
      </c>
      <c r="Q32" s="37">
        <v>4.5022141852349873E-4</v>
      </c>
      <c r="R32" s="19"/>
    </row>
    <row r="33" spans="1:18" x14ac:dyDescent="0.2">
      <c r="A33" s="35">
        <v>23</v>
      </c>
      <c r="B33" s="22" t="s">
        <v>88</v>
      </c>
      <c r="C33" s="36">
        <v>0.99999999999999967</v>
      </c>
      <c r="D33" s="37">
        <v>4.5645925570389413E-2</v>
      </c>
      <c r="E33" s="38">
        <v>0</v>
      </c>
      <c r="F33" s="37">
        <v>0.16974782285415463</v>
      </c>
      <c r="G33" s="37">
        <v>7.9372154704405763E-3</v>
      </c>
      <c r="H33" s="37">
        <v>0.13072391584896886</v>
      </c>
      <c r="I33" s="38">
        <v>0</v>
      </c>
      <c r="J33" s="38">
        <v>0</v>
      </c>
      <c r="K33" s="37">
        <v>0.63389878750967377</v>
      </c>
      <c r="L33" s="37">
        <v>4.259768088226739E-3</v>
      </c>
      <c r="M33" s="38">
        <v>0</v>
      </c>
      <c r="N33" s="38">
        <v>0</v>
      </c>
      <c r="O33" s="37">
        <v>6.4018144278201296E-4</v>
      </c>
      <c r="P33" s="37">
        <v>5.349073370032896E-3</v>
      </c>
      <c r="Q33" s="37">
        <v>1.7973098453308426E-3</v>
      </c>
      <c r="R33" s="19"/>
    </row>
    <row r="34" spans="1:18" x14ac:dyDescent="0.2">
      <c r="A34" s="35">
        <v>24</v>
      </c>
      <c r="B34" s="21" t="s">
        <v>89</v>
      </c>
      <c r="C34" s="36">
        <v>0.99999999999999989</v>
      </c>
      <c r="D34" s="37">
        <v>7.1772010542116692E-3</v>
      </c>
      <c r="E34" s="38">
        <v>0</v>
      </c>
      <c r="F34" s="37">
        <v>7.1413626477462952E-2</v>
      </c>
      <c r="G34" s="37">
        <v>2.161524427160413E-2</v>
      </c>
      <c r="H34" s="37">
        <v>0.1157617208251894</v>
      </c>
      <c r="I34" s="38">
        <v>0</v>
      </c>
      <c r="J34" s="38">
        <v>0</v>
      </c>
      <c r="K34" s="37">
        <v>0.73572421322882919</v>
      </c>
      <c r="L34" s="37">
        <v>1.0881399223534838E-2</v>
      </c>
      <c r="M34" s="38">
        <v>0</v>
      </c>
      <c r="N34" s="38">
        <v>0</v>
      </c>
      <c r="O34" s="37">
        <v>1.8983390323280755E-3</v>
      </c>
      <c r="P34" s="37">
        <v>3.4137925633115331E-2</v>
      </c>
      <c r="Q34" s="37">
        <v>1.3903302537243514E-3</v>
      </c>
      <c r="R34" s="19"/>
    </row>
    <row r="35" spans="1:18" x14ac:dyDescent="0.2">
      <c r="A35" s="35">
        <v>25</v>
      </c>
      <c r="B35" s="21" t="s">
        <v>90</v>
      </c>
      <c r="C35" s="36">
        <v>0.99999999999999989</v>
      </c>
      <c r="D35" s="37">
        <v>2.7446125059341735E-2</v>
      </c>
      <c r="E35" s="38">
        <v>0</v>
      </c>
      <c r="F35" s="37">
        <v>0.23127682746574618</v>
      </c>
      <c r="G35" s="37">
        <v>1.5977003058549086E-2</v>
      </c>
      <c r="H35" s="37">
        <v>3.8479554334043896E-2</v>
      </c>
      <c r="I35" s="38">
        <v>0</v>
      </c>
      <c r="J35" s="38">
        <v>0</v>
      </c>
      <c r="K35" s="37">
        <v>0.67967643704875902</v>
      </c>
      <c r="L35" s="37">
        <v>2.6957252911528483E-3</v>
      </c>
      <c r="M35" s="38">
        <v>0</v>
      </c>
      <c r="N35" s="38">
        <v>0</v>
      </c>
      <c r="O35" s="37">
        <v>1.5126725829751545E-3</v>
      </c>
      <c r="P35" s="37">
        <v>1.6600515185758898E-3</v>
      </c>
      <c r="Q35" s="37">
        <v>1.2756036408561274E-3</v>
      </c>
      <c r="R35" s="19"/>
    </row>
    <row r="36" spans="1:18" x14ac:dyDescent="0.2">
      <c r="A36" s="35">
        <v>26</v>
      </c>
      <c r="B36" s="21" t="s">
        <v>91</v>
      </c>
      <c r="C36" s="36">
        <v>1.0000000000000002</v>
      </c>
      <c r="D36" s="37">
        <v>2.4168914370770459E-2</v>
      </c>
      <c r="E36" s="38">
        <v>0</v>
      </c>
      <c r="F36" s="37">
        <v>0.13588906077585225</v>
      </c>
      <c r="G36" s="37">
        <v>2.2441026553376341E-2</v>
      </c>
      <c r="H36" s="37">
        <v>0.14100752075373674</v>
      </c>
      <c r="I36" s="38">
        <v>0</v>
      </c>
      <c r="J36" s="38">
        <v>0</v>
      </c>
      <c r="K36" s="37">
        <v>0.63155378066567802</v>
      </c>
      <c r="L36" s="37">
        <v>3.1220270143703151E-3</v>
      </c>
      <c r="M36" s="37">
        <v>1.1741314246865158E-2</v>
      </c>
      <c r="N36" s="38">
        <v>0</v>
      </c>
      <c r="O36" s="37">
        <v>1.8638445311042063E-3</v>
      </c>
      <c r="P36" s="37">
        <v>2.6513200163192661E-2</v>
      </c>
      <c r="Q36" s="37">
        <v>1.6993109250539138E-3</v>
      </c>
      <c r="R36" s="19"/>
    </row>
    <row r="37" spans="1:18" x14ac:dyDescent="0.2">
      <c r="A37" s="35">
        <v>27</v>
      </c>
      <c r="B37" s="21" t="s">
        <v>92</v>
      </c>
      <c r="C37" s="36">
        <v>0.99999999999999989</v>
      </c>
      <c r="D37" s="37">
        <v>2.6147114435211904E-2</v>
      </c>
      <c r="E37" s="38">
        <v>0</v>
      </c>
      <c r="F37" s="37">
        <v>0.10862197940465169</v>
      </c>
      <c r="G37" s="37">
        <v>3.1285903222551706E-3</v>
      </c>
      <c r="H37" s="37">
        <v>1.4651211824090229E-2</v>
      </c>
      <c r="I37" s="38">
        <v>0</v>
      </c>
      <c r="J37" s="38">
        <v>0</v>
      </c>
      <c r="K37" s="37">
        <v>0.81999207192309242</v>
      </c>
      <c r="L37" s="37">
        <v>7.168182122496254E-3</v>
      </c>
      <c r="M37" s="37">
        <v>9.9943027736455492E-6</v>
      </c>
      <c r="N37" s="38">
        <v>0</v>
      </c>
      <c r="O37" s="37">
        <v>7.8230143351084112E-3</v>
      </c>
      <c r="P37" s="37">
        <v>6.2102495510155641E-3</v>
      </c>
      <c r="Q37" s="37">
        <v>6.2475917793045855E-3</v>
      </c>
      <c r="R37" s="19"/>
    </row>
    <row r="38" spans="1:18" x14ac:dyDescent="0.2">
      <c r="A38" s="35">
        <v>28</v>
      </c>
      <c r="B38" s="21" t="s">
        <v>93</v>
      </c>
      <c r="C38" s="36">
        <v>0.99999999999999978</v>
      </c>
      <c r="D38" s="37">
        <v>4.2028340008214808E-2</v>
      </c>
      <c r="E38" s="38">
        <v>0</v>
      </c>
      <c r="F38" s="37">
        <v>0.46199363594816223</v>
      </c>
      <c r="G38" s="38">
        <v>0</v>
      </c>
      <c r="H38" s="37">
        <v>0.39801635133003821</v>
      </c>
      <c r="I38" s="38">
        <v>0</v>
      </c>
      <c r="J38" s="38">
        <v>0</v>
      </c>
      <c r="K38" s="37">
        <v>9.1716750703187175E-2</v>
      </c>
      <c r="L38" s="37">
        <v>2.4352070529021355E-4</v>
      </c>
      <c r="M38" s="38">
        <v>0</v>
      </c>
      <c r="N38" s="38">
        <v>0</v>
      </c>
      <c r="O38" s="37">
        <v>4.2080064319375394E-4</v>
      </c>
      <c r="P38" s="37">
        <v>6.1287804105654474E-3</v>
      </c>
      <c r="Q38" s="37">
        <v>-5.4817974865196462E-4</v>
      </c>
      <c r="R38" s="19"/>
    </row>
    <row r="39" spans="1:18" x14ac:dyDescent="0.2">
      <c r="A39" s="35">
        <v>29</v>
      </c>
      <c r="B39" s="21" t="s">
        <v>94</v>
      </c>
      <c r="C39" s="36">
        <v>0.99999999999999989</v>
      </c>
      <c r="D39" s="37">
        <v>1.6913557316965758E-2</v>
      </c>
      <c r="E39" s="38">
        <v>0</v>
      </c>
      <c r="F39" s="37">
        <v>0.30412816616542637</v>
      </c>
      <c r="G39" s="37">
        <v>3.4616384221968157E-3</v>
      </c>
      <c r="H39" s="37">
        <v>2.8596552634799929E-2</v>
      </c>
      <c r="I39" s="38">
        <v>0</v>
      </c>
      <c r="J39" s="38">
        <v>0</v>
      </c>
      <c r="K39" s="37">
        <v>0.63404659111931805</v>
      </c>
      <c r="L39" s="37">
        <v>2.1300046449756358E-3</v>
      </c>
      <c r="M39" s="37">
        <v>2.5416974367875665E-3</v>
      </c>
      <c r="N39" s="38">
        <v>0</v>
      </c>
      <c r="O39" s="37">
        <v>1.6389443940495371E-4</v>
      </c>
      <c r="P39" s="37">
        <v>7.0101781872601056E-3</v>
      </c>
      <c r="Q39" s="37">
        <v>1.0077196328647758E-3</v>
      </c>
      <c r="R39" s="19"/>
    </row>
    <row r="40" spans="1:18" x14ac:dyDescent="0.2">
      <c r="A40" s="35">
        <v>30</v>
      </c>
      <c r="B40" s="21" t="s">
        <v>95</v>
      </c>
      <c r="C40" s="36">
        <v>0.99999999999999967</v>
      </c>
      <c r="D40" s="37">
        <v>3.9126696226251889E-3</v>
      </c>
      <c r="E40" s="38">
        <v>0</v>
      </c>
      <c r="F40" s="37">
        <v>0.13160703802477886</v>
      </c>
      <c r="G40" s="38">
        <v>0</v>
      </c>
      <c r="H40" s="37">
        <v>0.59001674297463258</v>
      </c>
      <c r="I40" s="38">
        <v>0</v>
      </c>
      <c r="J40" s="38">
        <v>0</v>
      </c>
      <c r="K40" s="37">
        <v>0.27034995271824774</v>
      </c>
      <c r="L40" s="37">
        <v>6.6924412583355651E-4</v>
      </c>
      <c r="M40" s="38">
        <v>0</v>
      </c>
      <c r="N40" s="38">
        <v>0</v>
      </c>
      <c r="O40" s="37">
        <v>9.6389138438228764E-5</v>
      </c>
      <c r="P40" s="37">
        <v>9.6264024778396076E-5</v>
      </c>
      <c r="Q40" s="37">
        <v>3.2516993706652167E-3</v>
      </c>
      <c r="R40" s="19"/>
    </row>
    <row r="41" spans="1:18" x14ac:dyDescent="0.2">
      <c r="A41" s="35">
        <v>31</v>
      </c>
      <c r="B41" s="21" t="s">
        <v>96</v>
      </c>
      <c r="C41" s="36">
        <v>1.0000000000000002</v>
      </c>
      <c r="D41" s="37">
        <v>2.582943386264305E-2</v>
      </c>
      <c r="E41" s="38">
        <v>0</v>
      </c>
      <c r="F41" s="37">
        <v>0.23918099931492887</v>
      </c>
      <c r="G41" s="37">
        <v>8.045610452073821E-3</v>
      </c>
      <c r="H41" s="37">
        <v>7.3153720678069606E-2</v>
      </c>
      <c r="I41" s="38">
        <v>0</v>
      </c>
      <c r="J41" s="38">
        <v>0</v>
      </c>
      <c r="K41" s="37">
        <v>0.63507758301438877</v>
      </c>
      <c r="L41" s="37">
        <v>6.4924127737415018E-4</v>
      </c>
      <c r="M41" s="38">
        <v>0</v>
      </c>
      <c r="N41" s="38">
        <v>0</v>
      </c>
      <c r="O41" s="37">
        <v>1.2582142689202328E-3</v>
      </c>
      <c r="P41" s="37">
        <v>1.4665981780271524E-2</v>
      </c>
      <c r="Q41" s="37">
        <v>2.1392153513301467E-3</v>
      </c>
    </row>
    <row r="42" spans="1:18" x14ac:dyDescent="0.2">
      <c r="A42" s="35">
        <v>32</v>
      </c>
      <c r="B42" s="21" t="s">
        <v>97</v>
      </c>
      <c r="C42" s="36">
        <v>0.99999999999999989</v>
      </c>
      <c r="D42" s="37">
        <v>1.4490862441527901E-2</v>
      </c>
      <c r="E42" s="38">
        <v>0</v>
      </c>
      <c r="F42" s="37">
        <v>0.11359272248692008</v>
      </c>
      <c r="G42" s="37">
        <v>3.1449944588545622E-2</v>
      </c>
      <c r="H42" s="37">
        <v>8.6350848733302843E-2</v>
      </c>
      <c r="I42" s="38">
        <v>0</v>
      </c>
      <c r="J42" s="38">
        <v>0</v>
      </c>
      <c r="K42" s="37">
        <v>0.74140791852823607</v>
      </c>
      <c r="L42" s="37">
        <v>5.085300563600393E-3</v>
      </c>
      <c r="M42" s="38">
        <v>0</v>
      </c>
      <c r="N42" s="38">
        <v>0</v>
      </c>
      <c r="O42" s="37">
        <v>1.7031938946484738E-3</v>
      </c>
      <c r="P42" s="37">
        <v>5.2116664187767409E-3</v>
      </c>
      <c r="Q42" s="37">
        <v>7.0754234444185213E-4</v>
      </c>
    </row>
    <row r="43" spans="1:18" x14ac:dyDescent="0.2">
      <c r="A43" s="35">
        <v>33</v>
      </c>
      <c r="B43" s="21" t="s">
        <v>98</v>
      </c>
      <c r="C43" s="36">
        <v>1</v>
      </c>
      <c r="D43" s="37">
        <v>3.5325150185390397E-2</v>
      </c>
      <c r="E43" s="37">
        <v>1.3711017054273366E-4</v>
      </c>
      <c r="F43" s="37">
        <v>0.57766977863310454</v>
      </c>
      <c r="G43" s="37">
        <v>1.6249709180557353E-3</v>
      </c>
      <c r="H43" s="37">
        <v>0.18394707498318535</v>
      </c>
      <c r="I43" s="38">
        <v>0</v>
      </c>
      <c r="J43" s="38">
        <v>0</v>
      </c>
      <c r="K43" s="37">
        <v>0.16662392202364043</v>
      </c>
      <c r="L43" s="37">
        <v>9.8307369740429466E-3</v>
      </c>
      <c r="M43" s="38">
        <v>0</v>
      </c>
      <c r="N43" s="38">
        <v>0</v>
      </c>
      <c r="O43" s="37">
        <v>6.8169988294504436E-4</v>
      </c>
      <c r="P43" s="37">
        <v>2.3037824467227522E-2</v>
      </c>
      <c r="Q43" s="37">
        <v>1.1217317618654416E-3</v>
      </c>
    </row>
    <row r="44" spans="1:18" x14ac:dyDescent="0.2">
      <c r="A44" s="35">
        <v>34</v>
      </c>
      <c r="B44" s="21" t="s">
        <v>99</v>
      </c>
      <c r="C44" s="36">
        <v>1.0000000000000002</v>
      </c>
      <c r="D44" s="37">
        <v>4.1251652107869137E-2</v>
      </c>
      <c r="E44" s="38">
        <v>0</v>
      </c>
      <c r="F44" s="37">
        <v>0.16101945197086925</v>
      </c>
      <c r="G44" s="37">
        <v>2.6701218596469904E-2</v>
      </c>
      <c r="H44" s="37">
        <v>0.11781078051099539</v>
      </c>
      <c r="I44" s="38">
        <v>0</v>
      </c>
      <c r="J44" s="38">
        <v>0</v>
      </c>
      <c r="K44" s="37">
        <v>0.62858330722451661</v>
      </c>
      <c r="L44" s="37">
        <v>4.9038195199806178E-3</v>
      </c>
      <c r="M44" s="38">
        <v>0</v>
      </c>
      <c r="N44" s="38">
        <v>0</v>
      </c>
      <c r="O44" s="37">
        <v>1.3313812224690822E-3</v>
      </c>
      <c r="P44" s="37">
        <v>4.7136708071548288E-3</v>
      </c>
      <c r="Q44" s="37">
        <v>1.3684718039675305E-2</v>
      </c>
    </row>
    <row r="45" spans="1:18" x14ac:dyDescent="0.2">
      <c r="A45" s="35">
        <v>35</v>
      </c>
      <c r="B45" s="21" t="s">
        <v>100</v>
      </c>
      <c r="C45" s="36">
        <v>1</v>
      </c>
      <c r="D45" s="37">
        <v>1.9179553494637926E-2</v>
      </c>
      <c r="E45" s="38">
        <v>0</v>
      </c>
      <c r="F45" s="37">
        <v>0.35022847344442926</v>
      </c>
      <c r="G45" s="37">
        <v>1.9482096579903705E-4</v>
      </c>
      <c r="H45" s="37">
        <v>1.4358696916991811E-2</v>
      </c>
      <c r="I45" s="38">
        <v>0</v>
      </c>
      <c r="J45" s="38">
        <v>0</v>
      </c>
      <c r="K45" s="37">
        <v>0.58992950330506588</v>
      </c>
      <c r="L45" s="37">
        <v>1.8903675591292401E-3</v>
      </c>
      <c r="M45" s="38">
        <v>0</v>
      </c>
      <c r="N45" s="38">
        <v>0</v>
      </c>
      <c r="O45" s="37">
        <v>1.7624667368511083E-2</v>
      </c>
      <c r="P45" s="37">
        <v>2.3802727145855805E-3</v>
      </c>
      <c r="Q45" s="37">
        <v>4.2136442308502269E-3</v>
      </c>
    </row>
    <row r="46" spans="1:18" x14ac:dyDescent="0.2">
      <c r="A46" s="35">
        <v>36</v>
      </c>
      <c r="B46" s="21" t="s">
        <v>101</v>
      </c>
      <c r="C46" s="36">
        <v>1</v>
      </c>
      <c r="D46" s="37">
        <v>1.1435173751060464E-2</v>
      </c>
      <c r="E46" s="38">
        <v>0</v>
      </c>
      <c r="F46" s="37">
        <v>0.14485429875181507</v>
      </c>
      <c r="G46" s="38">
        <v>0</v>
      </c>
      <c r="H46" s="37">
        <v>0.23110164656348617</v>
      </c>
      <c r="I46" s="38">
        <v>0</v>
      </c>
      <c r="J46" s="38">
        <v>0</v>
      </c>
      <c r="K46" s="37">
        <v>0.60253684869194835</v>
      </c>
      <c r="L46" s="37">
        <v>1.8092779906001104E-3</v>
      </c>
      <c r="M46" s="38">
        <v>0</v>
      </c>
      <c r="N46" s="38">
        <v>0</v>
      </c>
      <c r="O46" s="37">
        <v>5.0439314527084876E-3</v>
      </c>
      <c r="P46" s="37">
        <v>2.0539884618823172E-3</v>
      </c>
      <c r="Q46" s="37">
        <v>1.1648343364990242E-3</v>
      </c>
    </row>
    <row r="47" spans="1:18" x14ac:dyDescent="0.2">
      <c r="A47" s="35">
        <v>37</v>
      </c>
      <c r="B47" s="21" t="s">
        <v>102</v>
      </c>
      <c r="C47" s="36">
        <v>1</v>
      </c>
      <c r="D47" s="37">
        <v>0.36620972759893822</v>
      </c>
      <c r="E47" s="38">
        <v>0</v>
      </c>
      <c r="F47" s="37">
        <v>0.14325116415027928</v>
      </c>
      <c r="G47" s="37">
        <v>3.2959397533476455E-3</v>
      </c>
      <c r="H47" s="37">
        <v>0.20742060453595387</v>
      </c>
      <c r="I47" s="38">
        <v>0</v>
      </c>
      <c r="J47" s="38">
        <v>0</v>
      </c>
      <c r="K47" s="37">
        <v>0.11371232481904096</v>
      </c>
      <c r="L47" s="37">
        <v>1.6574378600838788E-3</v>
      </c>
      <c r="M47" s="38">
        <v>0</v>
      </c>
      <c r="N47" s="38">
        <v>0</v>
      </c>
      <c r="O47" s="37">
        <v>2.553633575867723E-4</v>
      </c>
      <c r="P47" s="37">
        <v>0.10859538566509891</v>
      </c>
      <c r="Q47" s="37">
        <v>5.5602052259670562E-2</v>
      </c>
    </row>
    <row r="48" spans="1:18" x14ac:dyDescent="0.2">
      <c r="A48" s="35">
        <v>38</v>
      </c>
      <c r="B48" s="21" t="s">
        <v>103</v>
      </c>
      <c r="C48" s="36">
        <v>1</v>
      </c>
      <c r="D48" s="37">
        <v>3.5103831364678352E-2</v>
      </c>
      <c r="E48" s="38">
        <v>0</v>
      </c>
      <c r="F48" s="37">
        <v>9.7921397661702103E-2</v>
      </c>
      <c r="G48" s="37">
        <v>1.0596754479460123E-2</v>
      </c>
      <c r="H48" s="37">
        <v>1.9366644434998338E-2</v>
      </c>
      <c r="I48" s="38">
        <v>0</v>
      </c>
      <c r="J48" s="38">
        <v>0</v>
      </c>
      <c r="K48" s="37">
        <v>0.80917515938950502</v>
      </c>
      <c r="L48" s="37">
        <v>8.8245601768238008E-3</v>
      </c>
      <c r="M48" s="38">
        <v>0</v>
      </c>
      <c r="N48" s="38">
        <v>0</v>
      </c>
      <c r="O48" s="37">
        <v>3.600937824210189E-3</v>
      </c>
      <c r="P48" s="37">
        <v>9.430305714164559E-3</v>
      </c>
      <c r="Q48" s="37">
        <v>5.9804089544574553E-3</v>
      </c>
    </row>
    <row r="49" spans="1:17" x14ac:dyDescent="0.2">
      <c r="A49" s="35">
        <v>39</v>
      </c>
      <c r="B49" s="21" t="s">
        <v>104</v>
      </c>
      <c r="C49" s="36">
        <v>1</v>
      </c>
      <c r="D49" s="37">
        <v>3.6306606975751624E-2</v>
      </c>
      <c r="E49" s="38">
        <v>0</v>
      </c>
      <c r="F49" s="37">
        <v>8.3587673389601672E-2</v>
      </c>
      <c r="G49" s="37">
        <v>9.2288333224273041E-3</v>
      </c>
      <c r="H49" s="37">
        <v>0.1004129100184334</v>
      </c>
      <c r="I49" s="38">
        <v>0</v>
      </c>
      <c r="J49" s="38">
        <v>0</v>
      </c>
      <c r="K49" s="37">
        <v>0.73988313426441765</v>
      </c>
      <c r="L49" s="37">
        <v>5.9716553792717418E-3</v>
      </c>
      <c r="M49" s="37">
        <v>3.2205006695585074E-3</v>
      </c>
      <c r="N49" s="38">
        <v>0</v>
      </c>
      <c r="O49" s="37">
        <v>3.0017313619865259E-3</v>
      </c>
      <c r="P49" s="37">
        <v>1.4686700524855363E-2</v>
      </c>
      <c r="Q49" s="37">
        <v>3.7002540936962466E-3</v>
      </c>
    </row>
    <row r="50" spans="1:17" x14ac:dyDescent="0.2">
      <c r="A50" s="35">
        <v>40</v>
      </c>
      <c r="B50" s="21" t="s">
        <v>105</v>
      </c>
      <c r="C50" s="36">
        <v>1</v>
      </c>
      <c r="D50" s="37">
        <v>2.0806423558708331E-2</v>
      </c>
      <c r="E50" s="38">
        <v>0</v>
      </c>
      <c r="F50" s="37">
        <v>0.25481487138991094</v>
      </c>
      <c r="G50" s="37">
        <v>5.0511620192214167E-3</v>
      </c>
      <c r="H50" s="37">
        <v>8.0284835370078883E-2</v>
      </c>
      <c r="I50" s="38">
        <v>0</v>
      </c>
      <c r="J50" s="38">
        <v>0</v>
      </c>
      <c r="K50" s="37">
        <v>0.59304997887046096</v>
      </c>
      <c r="L50" s="37">
        <v>5.9603108325981136E-3</v>
      </c>
      <c r="M50" s="37">
        <v>1.8924018372108328E-2</v>
      </c>
      <c r="N50" s="38">
        <v>0</v>
      </c>
      <c r="O50" s="37">
        <v>2.4551992109726403E-3</v>
      </c>
      <c r="P50" s="37">
        <v>1.5806365091089236E-2</v>
      </c>
      <c r="Q50" s="37">
        <v>2.846835284851247E-3</v>
      </c>
    </row>
    <row r="51" spans="1:17" x14ac:dyDescent="0.2">
      <c r="A51" s="35">
        <v>41</v>
      </c>
      <c r="B51" s="21" t="s">
        <v>106</v>
      </c>
      <c r="C51" s="36">
        <v>0.99999999999999989</v>
      </c>
      <c r="D51" s="37">
        <v>1.4379987470570966E-2</v>
      </c>
      <c r="E51" s="38">
        <v>0</v>
      </c>
      <c r="F51" s="37">
        <v>0.18465331698538887</v>
      </c>
      <c r="G51" s="37">
        <v>8.8432357027272892E-3</v>
      </c>
      <c r="H51" s="37">
        <v>0.12517043242836512</v>
      </c>
      <c r="I51" s="38">
        <v>0</v>
      </c>
      <c r="J51" s="38">
        <v>0</v>
      </c>
      <c r="K51" s="37">
        <v>0.64605773930526555</v>
      </c>
      <c r="L51" s="37">
        <v>7.5612251205043352E-3</v>
      </c>
      <c r="M51" s="38">
        <v>0</v>
      </c>
      <c r="N51" s="38">
        <v>0</v>
      </c>
      <c r="O51" s="37">
        <v>2.4380468805978829E-3</v>
      </c>
      <c r="P51" s="37">
        <v>9.5746564753661136E-3</v>
      </c>
      <c r="Q51" s="37">
        <v>1.3213596312137391E-3</v>
      </c>
    </row>
    <row r="52" spans="1:17" x14ac:dyDescent="0.2">
      <c r="A52" s="35">
        <v>42</v>
      </c>
      <c r="B52" s="21" t="s">
        <v>107</v>
      </c>
      <c r="C52" s="36">
        <v>1</v>
      </c>
      <c r="D52" s="37">
        <v>1.3632705692316264E-2</v>
      </c>
      <c r="E52" s="38">
        <v>0</v>
      </c>
      <c r="F52" s="37">
        <v>7.0198101070444052E-2</v>
      </c>
      <c r="G52" s="37">
        <v>1.6468110914656328E-3</v>
      </c>
      <c r="H52" s="38">
        <v>0</v>
      </c>
      <c r="I52" s="38">
        <v>0</v>
      </c>
      <c r="J52" s="38">
        <v>0</v>
      </c>
      <c r="K52" s="37">
        <v>0.59977515327757991</v>
      </c>
      <c r="L52" s="37">
        <v>3.2083946405917401E-3</v>
      </c>
      <c r="M52" s="38">
        <v>0</v>
      </c>
      <c r="N52" s="38">
        <v>0</v>
      </c>
      <c r="O52" s="37">
        <v>0.28502167361813247</v>
      </c>
      <c r="P52" s="37">
        <v>8.2989941414668717E-3</v>
      </c>
      <c r="Q52" s="37">
        <v>1.8218166468003172E-2</v>
      </c>
    </row>
    <row r="53" spans="1:17" x14ac:dyDescent="0.2">
      <c r="A53" s="35">
        <v>43</v>
      </c>
      <c r="B53" s="21" t="s">
        <v>108</v>
      </c>
      <c r="C53" s="36">
        <v>1.0000000000000002</v>
      </c>
      <c r="D53" s="37">
        <v>2.8627984819055478E-2</v>
      </c>
      <c r="E53" s="38">
        <v>0</v>
      </c>
      <c r="F53" s="37">
        <v>0.18768855356891778</v>
      </c>
      <c r="G53" s="37">
        <v>0.1033551567382005</v>
      </c>
      <c r="H53" s="37">
        <v>8.4987599535416986E-2</v>
      </c>
      <c r="I53" s="38">
        <v>0</v>
      </c>
      <c r="J53" s="38">
        <v>0</v>
      </c>
      <c r="K53" s="37">
        <v>0.53215028654696983</v>
      </c>
      <c r="L53" s="37">
        <v>3.8459140448601152E-2</v>
      </c>
      <c r="M53" s="38">
        <v>0</v>
      </c>
      <c r="N53" s="38">
        <v>0</v>
      </c>
      <c r="O53" s="37">
        <v>5.3999234597250636E-3</v>
      </c>
      <c r="P53" s="37">
        <v>6.1800905140933313E-3</v>
      </c>
      <c r="Q53" s="37">
        <v>1.3151264369020041E-2</v>
      </c>
    </row>
    <row r="54" spans="1:17" x14ac:dyDescent="0.2">
      <c r="A54" s="35">
        <v>44</v>
      </c>
      <c r="B54" s="21" t="s">
        <v>109</v>
      </c>
      <c r="C54" s="36">
        <v>1</v>
      </c>
      <c r="D54" s="37">
        <v>3.9667418274271305E-3</v>
      </c>
      <c r="E54" s="38">
        <v>0</v>
      </c>
      <c r="F54" s="37">
        <v>7.0410294658062866E-2</v>
      </c>
      <c r="G54" s="37">
        <v>3.4479248155219796E-3</v>
      </c>
      <c r="H54" s="37">
        <v>3.2916337812719895E-2</v>
      </c>
      <c r="I54" s="38">
        <v>0</v>
      </c>
      <c r="J54" s="38">
        <v>0</v>
      </c>
      <c r="K54" s="37">
        <v>0.87507783797254624</v>
      </c>
      <c r="L54" s="37">
        <v>6.7984001185785519E-3</v>
      </c>
      <c r="M54" s="38">
        <v>0</v>
      </c>
      <c r="N54" s="38">
        <v>0</v>
      </c>
      <c r="O54" s="37">
        <v>0</v>
      </c>
      <c r="P54" s="37">
        <v>7.007699259852781E-4</v>
      </c>
      <c r="Q54" s="37">
        <v>6.6816928691580983E-3</v>
      </c>
    </row>
    <row r="55" spans="1:17" x14ac:dyDescent="0.2">
      <c r="A55" s="35">
        <v>45</v>
      </c>
      <c r="B55" s="21" t="s">
        <v>110</v>
      </c>
      <c r="C55" s="36">
        <v>1</v>
      </c>
      <c r="D55" s="37">
        <v>5.903430412356115E-2</v>
      </c>
      <c r="E55" s="38">
        <v>0</v>
      </c>
      <c r="F55" s="37">
        <v>0.10541756161854587</v>
      </c>
      <c r="G55" s="37">
        <v>4.3266132653327245E-3</v>
      </c>
      <c r="H55" s="37">
        <v>1.382888405146729E-2</v>
      </c>
      <c r="I55" s="38">
        <v>0</v>
      </c>
      <c r="J55" s="38">
        <v>0</v>
      </c>
      <c r="K55" s="37">
        <v>0.78252447591943119</v>
      </c>
      <c r="L55" s="37">
        <v>7.574023472521646E-3</v>
      </c>
      <c r="M55" s="38">
        <v>0</v>
      </c>
      <c r="N55" s="38">
        <v>0</v>
      </c>
      <c r="O55" s="37">
        <v>7.2289636948023516E-3</v>
      </c>
      <c r="P55" s="37">
        <v>1.8098081406349782E-2</v>
      </c>
      <c r="Q55" s="37">
        <v>1.967092447988024E-3</v>
      </c>
    </row>
    <row r="56" spans="1:17" x14ac:dyDescent="0.2">
      <c r="A56" s="35">
        <v>46</v>
      </c>
      <c r="B56" s="21" t="s">
        <v>111</v>
      </c>
      <c r="C56" s="36">
        <v>1</v>
      </c>
      <c r="D56" s="37">
        <v>2.7247289732873207E-2</v>
      </c>
      <c r="E56" s="38">
        <v>0</v>
      </c>
      <c r="F56" s="37">
        <v>0.10830880846791342</v>
      </c>
      <c r="G56" s="37">
        <v>2.0696452708464218E-2</v>
      </c>
      <c r="H56" s="38">
        <v>0</v>
      </c>
      <c r="I56" s="38">
        <v>0</v>
      </c>
      <c r="J56" s="38">
        <v>0</v>
      </c>
      <c r="K56" s="37">
        <v>0.81113982758518122</v>
      </c>
      <c r="L56" s="37">
        <v>5.4329502654229004E-3</v>
      </c>
      <c r="M56" s="38">
        <v>0</v>
      </c>
      <c r="N56" s="38">
        <v>0</v>
      </c>
      <c r="O56" s="37">
        <v>5.2977993756602101E-3</v>
      </c>
      <c r="P56" s="37">
        <v>2.0168036799620506E-2</v>
      </c>
      <c r="Q56" s="37">
        <v>1.7088350648643909E-3</v>
      </c>
    </row>
    <row r="57" spans="1:17" x14ac:dyDescent="0.2">
      <c r="A57" s="35">
        <v>47</v>
      </c>
      <c r="B57" s="21" t="s">
        <v>112</v>
      </c>
      <c r="C57" s="36">
        <v>1</v>
      </c>
      <c r="D57" s="37">
        <v>1.4761434056385362E-2</v>
      </c>
      <c r="E57" s="38">
        <v>0</v>
      </c>
      <c r="F57" s="37">
        <v>9.8526246466502293E-2</v>
      </c>
      <c r="G57" s="37">
        <v>3.5915581054641699E-3</v>
      </c>
      <c r="H57" s="37">
        <v>6.1658500537085006E-2</v>
      </c>
      <c r="I57" s="38">
        <v>0</v>
      </c>
      <c r="J57" s="38">
        <v>0</v>
      </c>
      <c r="K57" s="37">
        <v>0.7587875688281368</v>
      </c>
      <c r="L57" s="37">
        <v>3.3722029390672874E-3</v>
      </c>
      <c r="M57" s="37">
        <v>3.5273667856387372E-2</v>
      </c>
      <c r="N57" s="38">
        <v>0</v>
      </c>
      <c r="O57" s="37">
        <v>3.0112884086155992E-3</v>
      </c>
      <c r="P57" s="37">
        <v>9.9982063166954415E-3</v>
      </c>
      <c r="Q57" s="37">
        <v>1.1019326485660693E-2</v>
      </c>
    </row>
    <row r="58" spans="1:17" x14ac:dyDescent="0.2">
      <c r="A58" s="35">
        <v>48</v>
      </c>
      <c r="B58" s="21" t="s">
        <v>113</v>
      </c>
      <c r="C58" s="36">
        <v>0.99999999999999978</v>
      </c>
      <c r="D58" s="37">
        <v>2.5487071279671684E-3</v>
      </c>
      <c r="E58" s="38">
        <v>0</v>
      </c>
      <c r="F58" s="37">
        <v>0.20929737204464571</v>
      </c>
      <c r="G58" s="37">
        <v>2.2319866832062236E-2</v>
      </c>
      <c r="H58" s="37">
        <v>0.72080375497717486</v>
      </c>
      <c r="I58" s="38">
        <v>0</v>
      </c>
      <c r="J58" s="38">
        <v>0</v>
      </c>
      <c r="K58" s="37">
        <v>3.260681876729548E-2</v>
      </c>
      <c r="L58" s="37">
        <v>1.0816421937078593E-4</v>
      </c>
      <c r="M58" s="38">
        <v>0</v>
      </c>
      <c r="N58" s="38">
        <v>0</v>
      </c>
      <c r="O58" s="37">
        <v>8.2307150232948864E-4</v>
      </c>
      <c r="P58" s="37">
        <v>1.1492244529154073E-2</v>
      </c>
      <c r="Q58" s="38">
        <v>0</v>
      </c>
    </row>
    <row r="59" spans="1:17" x14ac:dyDescent="0.2">
      <c r="A59" s="35">
        <v>49</v>
      </c>
      <c r="B59" s="21" t="s">
        <v>114</v>
      </c>
      <c r="C59" s="36">
        <v>1.0000000000000002</v>
      </c>
      <c r="D59" s="37">
        <v>7.8998593437918999E-3</v>
      </c>
      <c r="E59" s="38">
        <v>0</v>
      </c>
      <c r="F59" s="37">
        <v>0.19429872722836794</v>
      </c>
      <c r="G59" s="37">
        <v>3.3271558314273864E-2</v>
      </c>
      <c r="H59" s="37">
        <v>0.1025045197349583</v>
      </c>
      <c r="I59" s="38">
        <v>0</v>
      </c>
      <c r="J59" s="38">
        <v>0</v>
      </c>
      <c r="K59" s="37">
        <v>0.65144164485654243</v>
      </c>
      <c r="L59" s="37">
        <v>5.0006176644551946E-3</v>
      </c>
      <c r="M59" s="38">
        <v>0</v>
      </c>
      <c r="N59" s="38">
        <v>0</v>
      </c>
      <c r="O59" s="37">
        <v>4.814033574937574E-4</v>
      </c>
      <c r="P59" s="37">
        <v>3.7914705997498491E-3</v>
      </c>
      <c r="Q59" s="37">
        <v>1.3101989003668796E-3</v>
      </c>
    </row>
    <row r="60" spans="1:17" x14ac:dyDescent="0.2">
      <c r="A60" s="35">
        <v>50</v>
      </c>
      <c r="B60" s="21" t="s">
        <v>115</v>
      </c>
      <c r="C60" s="36">
        <v>1</v>
      </c>
      <c r="D60" s="37">
        <v>3.4534109938950369E-2</v>
      </c>
      <c r="E60" s="38">
        <v>0</v>
      </c>
      <c r="F60" s="37">
        <v>8.1854411177400249E-2</v>
      </c>
      <c r="G60" s="37">
        <v>3.6706046111237421E-2</v>
      </c>
      <c r="H60" s="37">
        <v>6.5950646980418942E-2</v>
      </c>
      <c r="I60" s="38">
        <v>0</v>
      </c>
      <c r="J60" s="38">
        <v>0</v>
      </c>
      <c r="K60" s="37">
        <v>0.7332141778073733</v>
      </c>
      <c r="L60" s="37">
        <v>2.7163984759086398E-3</v>
      </c>
      <c r="M60" s="37">
        <v>7.2235372992252131E-4</v>
      </c>
      <c r="N60" s="38">
        <v>0</v>
      </c>
      <c r="O60" s="37">
        <v>2.7753114466470704E-3</v>
      </c>
      <c r="P60" s="37">
        <v>3.8244149532193419E-2</v>
      </c>
      <c r="Q60" s="37">
        <v>3.2823947999479478E-3</v>
      </c>
    </row>
    <row r="61" spans="1:17" x14ac:dyDescent="0.2">
      <c r="A61" s="35">
        <v>51</v>
      </c>
      <c r="B61" s="21" t="s">
        <v>116</v>
      </c>
      <c r="C61" s="36">
        <v>1</v>
      </c>
      <c r="D61" s="37">
        <v>4.2769463698937651E-2</v>
      </c>
      <c r="E61" s="38">
        <v>0</v>
      </c>
      <c r="F61" s="37">
        <v>0.19501842913175046</v>
      </c>
      <c r="G61" s="37">
        <v>6.6198980425755255E-2</v>
      </c>
      <c r="H61" s="37">
        <v>0.11136020832516727</v>
      </c>
      <c r="I61" s="38">
        <v>0</v>
      </c>
      <c r="J61" s="38">
        <v>0</v>
      </c>
      <c r="K61" s="37">
        <v>0.52841574413980497</v>
      </c>
      <c r="L61" s="37">
        <v>1.651135074809658E-3</v>
      </c>
      <c r="M61" s="37">
        <v>1.6434556811636487E-2</v>
      </c>
      <c r="N61" s="38">
        <v>0</v>
      </c>
      <c r="O61" s="37">
        <v>2.7962534856416929E-3</v>
      </c>
      <c r="P61" s="37">
        <v>3.3975554957503581E-2</v>
      </c>
      <c r="Q61" s="37">
        <v>1.3796739489929824E-3</v>
      </c>
    </row>
    <row r="62" spans="1:17" x14ac:dyDescent="0.2">
      <c r="A62" s="35">
        <v>52</v>
      </c>
      <c r="B62" s="21" t="s">
        <v>117</v>
      </c>
      <c r="C62" s="36">
        <v>1</v>
      </c>
      <c r="D62" s="37">
        <v>2.2665315048405278E-2</v>
      </c>
      <c r="E62" s="38">
        <v>0</v>
      </c>
      <c r="F62" s="37">
        <v>0.21467135682013699</v>
      </c>
      <c r="G62" s="37">
        <v>8.9122818502172685E-2</v>
      </c>
      <c r="H62" s="38">
        <v>0</v>
      </c>
      <c r="I62" s="38">
        <v>0</v>
      </c>
      <c r="J62" s="38">
        <v>0</v>
      </c>
      <c r="K62" s="37">
        <v>0.66543350661571132</v>
      </c>
      <c r="L62" s="37">
        <v>3.5794953695576733E-3</v>
      </c>
      <c r="M62" s="38">
        <v>0</v>
      </c>
      <c r="N62" s="38">
        <v>0</v>
      </c>
      <c r="O62" s="37">
        <v>3.3160258999225373E-3</v>
      </c>
      <c r="P62" s="37">
        <v>1.1920574286314121E-3</v>
      </c>
      <c r="Q62" s="37">
        <v>1.9424315462061745E-5</v>
      </c>
    </row>
    <row r="63" spans="1:17" x14ac:dyDescent="0.2">
      <c r="A63" s="35">
        <v>53</v>
      </c>
      <c r="B63" s="21" t="s">
        <v>118</v>
      </c>
      <c r="C63" s="36">
        <v>0.99999999999999978</v>
      </c>
      <c r="D63" s="37">
        <v>0.12035498988113519</v>
      </c>
      <c r="E63" s="38">
        <v>0</v>
      </c>
      <c r="F63" s="37">
        <v>0.11954288330931948</v>
      </c>
      <c r="G63" s="37">
        <v>0.1987305713893755</v>
      </c>
      <c r="H63" s="38">
        <v>0</v>
      </c>
      <c r="I63" s="38">
        <v>0</v>
      </c>
      <c r="J63" s="38">
        <v>0</v>
      </c>
      <c r="K63" s="37">
        <v>0.38858131017950004</v>
      </c>
      <c r="L63" s="37">
        <v>1.3114173507135466E-3</v>
      </c>
      <c r="M63" s="37">
        <v>1.2568790010711765E-2</v>
      </c>
      <c r="N63" s="38">
        <v>0</v>
      </c>
      <c r="O63" s="37">
        <v>7.0730661577076553E-2</v>
      </c>
      <c r="P63" s="37">
        <v>6.4255411521517855E-2</v>
      </c>
      <c r="Q63" s="37">
        <v>2.3923964780649933E-2</v>
      </c>
    </row>
    <row r="64" spans="1:17" x14ac:dyDescent="0.2">
      <c r="A64" s="35">
        <v>54</v>
      </c>
      <c r="B64" s="21" t="s">
        <v>119</v>
      </c>
      <c r="C64" s="36">
        <v>1</v>
      </c>
      <c r="D64" s="37">
        <v>9.8088090549061143E-3</v>
      </c>
      <c r="E64" s="38">
        <v>0</v>
      </c>
      <c r="F64" s="37">
        <v>7.1542574041896373E-2</v>
      </c>
      <c r="G64" s="38">
        <v>0</v>
      </c>
      <c r="H64" s="38">
        <v>0.10502319680874304</v>
      </c>
      <c r="I64" s="38">
        <v>0</v>
      </c>
      <c r="J64" s="38">
        <v>0</v>
      </c>
      <c r="K64" s="37">
        <v>0.79117526375792779</v>
      </c>
      <c r="L64" s="37">
        <v>6.7008788880669476E-3</v>
      </c>
      <c r="M64" s="37">
        <v>1.3129823627390223E-5</v>
      </c>
      <c r="N64" s="38">
        <v>0</v>
      </c>
      <c r="O64" s="37">
        <v>2.8199807676629698E-3</v>
      </c>
      <c r="P64" s="37">
        <v>8.1574990514144807E-3</v>
      </c>
      <c r="Q64" s="37">
        <v>4.7586678057549075E-3</v>
      </c>
    </row>
    <row r="65" spans="1:39" s="23" customFormat="1" ht="11.25" customHeight="1" x14ac:dyDescent="0.2">
      <c r="B65" s="14" t="s">
        <v>18</v>
      </c>
      <c r="C65" s="39">
        <v>0.99999999999999978</v>
      </c>
      <c r="D65" s="40">
        <v>4.1342902425921695E-2</v>
      </c>
      <c r="E65" s="40">
        <v>6.1231442866876266E-5</v>
      </c>
      <c r="F65" s="40">
        <v>0.1844920947625357</v>
      </c>
      <c r="G65" s="40">
        <v>2.1839775500218095E-2</v>
      </c>
      <c r="H65" s="40">
        <v>9.1745512406976162E-2</v>
      </c>
      <c r="I65" s="41">
        <v>0</v>
      </c>
      <c r="J65" s="40">
        <v>7.736140177935014E-10</v>
      </c>
      <c r="K65" s="40">
        <v>0.62896172685992624</v>
      </c>
      <c r="L65" s="40">
        <v>6.1879504172232388E-3</v>
      </c>
      <c r="M65" s="40">
        <v>1.9449188032792625E-3</v>
      </c>
      <c r="N65" s="41">
        <v>0</v>
      </c>
      <c r="O65" s="40">
        <v>4.4118727445300997E-3</v>
      </c>
      <c r="P65" s="40">
        <v>1.6384436597663792E-2</v>
      </c>
      <c r="Q65" s="40">
        <v>2.6275772652446976E-3</v>
      </c>
      <c r="R65" s="24"/>
      <c r="AM65" s="42"/>
    </row>
    <row r="66" spans="1:39" ht="1.5" customHeight="1" x14ac:dyDescent="0.2"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19"/>
    </row>
    <row r="67" spans="1:39" x14ac:dyDescent="0.2">
      <c r="A67" s="14" t="s">
        <v>19</v>
      </c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19"/>
    </row>
    <row r="68" spans="1:39" x14ac:dyDescent="0.2">
      <c r="A68" s="31">
        <v>55</v>
      </c>
      <c r="B68" s="18" t="s">
        <v>120</v>
      </c>
      <c r="C68" s="32">
        <v>0.99999999999999978</v>
      </c>
      <c r="D68" s="33">
        <v>6.6115106403824443E-3</v>
      </c>
      <c r="E68" s="34">
        <v>0</v>
      </c>
      <c r="F68" s="33">
        <v>3.5333297851719077E-2</v>
      </c>
      <c r="G68" s="34">
        <v>0</v>
      </c>
      <c r="H68" s="33">
        <v>2.442296066658602E-2</v>
      </c>
      <c r="I68" s="34">
        <v>0</v>
      </c>
      <c r="J68" s="34">
        <v>0</v>
      </c>
      <c r="K68" s="33">
        <v>0.85381814492737118</v>
      </c>
      <c r="L68" s="33">
        <v>2.6052158823994375E-2</v>
      </c>
      <c r="M68" s="34">
        <v>0</v>
      </c>
      <c r="N68" s="34">
        <v>0</v>
      </c>
      <c r="O68" s="33">
        <v>5.5832413308210165E-3</v>
      </c>
      <c r="P68" s="33">
        <v>2.0251807730424662E-2</v>
      </c>
      <c r="Q68" s="33">
        <v>2.7926878028701013E-2</v>
      </c>
      <c r="R68" s="19"/>
    </row>
    <row r="69" spans="1:39" x14ac:dyDescent="0.2">
      <c r="A69" s="35">
        <v>56</v>
      </c>
      <c r="B69" s="21" t="s">
        <v>121</v>
      </c>
      <c r="C69" s="36">
        <v>1</v>
      </c>
      <c r="D69" s="37">
        <v>5.305219075630449E-2</v>
      </c>
      <c r="E69" s="38">
        <v>0</v>
      </c>
      <c r="F69" s="37">
        <v>0.33581038763351684</v>
      </c>
      <c r="G69" s="37">
        <v>0.10115808048426969</v>
      </c>
      <c r="H69" s="38">
        <v>0</v>
      </c>
      <c r="I69" s="38">
        <v>0</v>
      </c>
      <c r="J69" s="38">
        <v>0</v>
      </c>
      <c r="K69" s="37">
        <v>0.41129540459704372</v>
      </c>
      <c r="L69" s="37">
        <v>9.4577923947482878E-2</v>
      </c>
      <c r="M69" s="38">
        <v>0</v>
      </c>
      <c r="N69" s="38">
        <v>0</v>
      </c>
      <c r="O69" s="37">
        <v>3.3433616232900671E-3</v>
      </c>
      <c r="P69" s="37">
        <v>7.6265098443068467E-4</v>
      </c>
      <c r="Q69" s="37">
        <v>-2.6338263271346188E-11</v>
      </c>
      <c r="R69" s="19"/>
    </row>
    <row r="70" spans="1:39" x14ac:dyDescent="0.2">
      <c r="A70" s="35">
        <v>57</v>
      </c>
      <c r="B70" s="21" t="s">
        <v>122</v>
      </c>
      <c r="C70" s="36">
        <v>1</v>
      </c>
      <c r="D70" s="37">
        <v>1.4753430206510187E-3</v>
      </c>
      <c r="E70" s="38">
        <v>0</v>
      </c>
      <c r="F70" s="37">
        <v>5.6180935113655905E-2</v>
      </c>
      <c r="G70" s="37">
        <v>0.25193206509320132</v>
      </c>
      <c r="H70" s="37">
        <v>2.4389081233989323E-5</v>
      </c>
      <c r="I70" s="38">
        <v>0</v>
      </c>
      <c r="J70" s="38">
        <v>0</v>
      </c>
      <c r="K70" s="37">
        <v>0.37591872449802977</v>
      </c>
      <c r="L70" s="37">
        <v>8.1834684358001578E-2</v>
      </c>
      <c r="M70" s="38">
        <v>0</v>
      </c>
      <c r="N70" s="38">
        <v>0</v>
      </c>
      <c r="O70" s="37">
        <v>1.0287529965188264E-3</v>
      </c>
      <c r="P70" s="37">
        <v>0.23124138982311249</v>
      </c>
      <c r="Q70" s="37">
        <v>3.6371601559509898E-4</v>
      </c>
      <c r="R70" s="19"/>
    </row>
    <row r="71" spans="1:39" x14ac:dyDescent="0.2">
      <c r="A71" s="35">
        <v>58</v>
      </c>
      <c r="B71" s="21" t="s">
        <v>123</v>
      </c>
      <c r="C71" s="36">
        <v>0.99999999999999978</v>
      </c>
      <c r="D71" s="37">
        <v>3.7828510733535796E-4</v>
      </c>
      <c r="E71" s="38">
        <v>0</v>
      </c>
      <c r="F71" s="37">
        <v>0.79583465730490577</v>
      </c>
      <c r="G71" s="38">
        <v>0</v>
      </c>
      <c r="H71" s="37">
        <v>2.3222369510022822E-2</v>
      </c>
      <c r="I71" s="38">
        <v>0</v>
      </c>
      <c r="J71" s="38">
        <v>0</v>
      </c>
      <c r="K71" s="37">
        <v>0.17531952990437782</v>
      </c>
      <c r="L71" s="37">
        <v>1.4243385863307167E-3</v>
      </c>
      <c r="M71" s="38">
        <v>0</v>
      </c>
      <c r="N71" s="38">
        <v>0</v>
      </c>
      <c r="O71" s="37">
        <v>7.6965906126834533E-4</v>
      </c>
      <c r="P71" s="37">
        <v>2.2402734257848428E-3</v>
      </c>
      <c r="Q71" s="37">
        <v>8.1088709997409068E-4</v>
      </c>
      <c r="R71" s="19"/>
    </row>
    <row r="72" spans="1:39" x14ac:dyDescent="0.2">
      <c r="A72" s="35">
        <v>59</v>
      </c>
      <c r="B72" s="21" t="s">
        <v>124</v>
      </c>
      <c r="C72" s="36">
        <v>0.99999999999999989</v>
      </c>
      <c r="D72" s="37">
        <v>5.0364041330689053E-3</v>
      </c>
      <c r="E72" s="38">
        <v>0</v>
      </c>
      <c r="F72" s="37">
        <v>3.0145598747648519E-2</v>
      </c>
      <c r="G72" s="37">
        <v>6.2508257607104045E-2</v>
      </c>
      <c r="H72" s="38">
        <v>0</v>
      </c>
      <c r="I72" s="38">
        <v>0</v>
      </c>
      <c r="J72" s="38">
        <v>0</v>
      </c>
      <c r="K72" s="37">
        <v>0.88630492879098954</v>
      </c>
      <c r="L72" s="37">
        <v>7.2313779928820108E-3</v>
      </c>
      <c r="M72" s="38">
        <v>0</v>
      </c>
      <c r="N72" s="38">
        <v>0</v>
      </c>
      <c r="O72" s="37">
        <v>4.0108202497893351E-3</v>
      </c>
      <c r="P72" s="37">
        <v>3.9624018911585557E-3</v>
      </c>
      <c r="Q72" s="37">
        <v>8.0021058735890618E-4</v>
      </c>
      <c r="R72" s="19"/>
    </row>
    <row r="73" spans="1:39" x14ac:dyDescent="0.2">
      <c r="A73" s="35">
        <v>60</v>
      </c>
      <c r="B73" s="21" t="s">
        <v>125</v>
      </c>
      <c r="C73" s="36">
        <v>1</v>
      </c>
      <c r="D73" s="37">
        <v>2.9559219001097718E-4</v>
      </c>
      <c r="E73" s="38">
        <v>0</v>
      </c>
      <c r="F73" s="37">
        <v>5.8229375076914995E-2</v>
      </c>
      <c r="G73" s="37">
        <v>0.24196387237857381</v>
      </c>
      <c r="H73" s="38">
        <v>0</v>
      </c>
      <c r="I73" s="38">
        <v>0</v>
      </c>
      <c r="J73" s="38">
        <v>0</v>
      </c>
      <c r="K73" s="37">
        <v>0.65061382220716035</v>
      </c>
      <c r="L73" s="37">
        <v>3.2394415946334153E-2</v>
      </c>
      <c r="M73" s="38">
        <v>0</v>
      </c>
      <c r="N73" s="38">
        <v>0</v>
      </c>
      <c r="O73" s="37">
        <v>2.7190477853203813E-3</v>
      </c>
      <c r="P73" s="37">
        <v>1.3776163268138866E-2</v>
      </c>
      <c r="Q73" s="37">
        <v>7.7111475464018604E-6</v>
      </c>
      <c r="R73" s="19"/>
    </row>
    <row r="74" spans="1:39" x14ac:dyDescent="0.2">
      <c r="A74" s="35">
        <v>61</v>
      </c>
      <c r="B74" s="21" t="s">
        <v>126</v>
      </c>
      <c r="C74" s="36">
        <v>0.99999999999999989</v>
      </c>
      <c r="D74" s="37">
        <v>1.0488656447151612E-3</v>
      </c>
      <c r="E74" s="38">
        <v>0</v>
      </c>
      <c r="F74" s="37">
        <v>8.7722176591665153E-3</v>
      </c>
      <c r="G74" s="37">
        <v>0.13431367464042696</v>
      </c>
      <c r="H74" s="37">
        <v>5.3927089312040488E-2</v>
      </c>
      <c r="I74" s="38">
        <v>0</v>
      </c>
      <c r="J74" s="38">
        <v>0</v>
      </c>
      <c r="K74" s="37">
        <v>0.7678671648676676</v>
      </c>
      <c r="L74" s="37">
        <v>5.6798584996998981E-3</v>
      </c>
      <c r="M74" s="37">
        <v>1.0151758482687763E-2</v>
      </c>
      <c r="N74" s="38">
        <v>0</v>
      </c>
      <c r="O74" s="37">
        <v>3.4985680008533019E-3</v>
      </c>
      <c r="P74" s="37">
        <v>7.7160516942369082E-3</v>
      </c>
      <c r="Q74" s="37">
        <v>7.0247511985052401E-3</v>
      </c>
      <c r="R74" s="19"/>
    </row>
    <row r="75" spans="1:39" x14ac:dyDescent="0.2">
      <c r="A75" s="35">
        <v>62</v>
      </c>
      <c r="B75" s="21" t="s">
        <v>127</v>
      </c>
      <c r="C75" s="36">
        <v>1</v>
      </c>
      <c r="D75" s="37">
        <v>3.8966743852869817E-4</v>
      </c>
      <c r="E75" s="38">
        <v>0</v>
      </c>
      <c r="F75" s="37">
        <v>6.2042794836172963E-2</v>
      </c>
      <c r="G75" s="37">
        <v>8.6328138175086229E-3</v>
      </c>
      <c r="H75" s="37">
        <v>0</v>
      </c>
      <c r="I75" s="38">
        <v>0</v>
      </c>
      <c r="J75" s="38">
        <v>0</v>
      </c>
      <c r="K75" s="37">
        <v>0.10925595585514421</v>
      </c>
      <c r="L75" s="37">
        <v>1.9575486815039255E-4</v>
      </c>
      <c r="M75" s="37">
        <v>0</v>
      </c>
      <c r="N75" s="38">
        <v>0</v>
      </c>
      <c r="O75" s="37">
        <v>0.81223062215529485</v>
      </c>
      <c r="P75" s="37">
        <v>7.2523910292002581E-3</v>
      </c>
      <c r="Q75" s="38">
        <v>0</v>
      </c>
      <c r="R75" s="19"/>
    </row>
    <row r="76" spans="1:39" x14ac:dyDescent="0.2">
      <c r="A76" s="35">
        <v>63</v>
      </c>
      <c r="B76" s="21" t="s">
        <v>128</v>
      </c>
      <c r="C76" s="36">
        <v>1</v>
      </c>
      <c r="D76" s="37">
        <v>0.25240282421636545</v>
      </c>
      <c r="E76" s="38">
        <v>0</v>
      </c>
      <c r="F76" s="37">
        <v>3.4512267462779453E-2</v>
      </c>
      <c r="G76" s="37">
        <v>5.5888380299327597E-4</v>
      </c>
      <c r="H76" s="37">
        <v>0</v>
      </c>
      <c r="I76" s="38">
        <v>0</v>
      </c>
      <c r="J76" s="38">
        <v>0</v>
      </c>
      <c r="K76" s="37">
        <v>0.55423622363351899</v>
      </c>
      <c r="L76" s="37">
        <v>0.15116412413678965</v>
      </c>
      <c r="M76" s="38">
        <v>0</v>
      </c>
      <c r="N76" s="38">
        <v>0</v>
      </c>
      <c r="O76" s="37">
        <v>3.2329391361593968E-4</v>
      </c>
      <c r="P76" s="37">
        <v>5.600213865712661E-3</v>
      </c>
      <c r="Q76" s="37">
        <v>1.2021689682245383E-3</v>
      </c>
      <c r="R76" s="19"/>
    </row>
    <row r="77" spans="1:39" x14ac:dyDescent="0.2">
      <c r="A77" s="35">
        <v>64</v>
      </c>
      <c r="B77" s="21" t="s">
        <v>129</v>
      </c>
      <c r="C77" s="36">
        <v>1.0000000000000002</v>
      </c>
      <c r="D77" s="37">
        <v>7.2378644355313712E-5</v>
      </c>
      <c r="E77" s="38">
        <v>0</v>
      </c>
      <c r="F77" s="37">
        <v>4.7285683564715408E-2</v>
      </c>
      <c r="G77" s="38">
        <v>0.14013918064121922</v>
      </c>
      <c r="H77" s="37">
        <v>0.11748256824870541</v>
      </c>
      <c r="I77" s="38">
        <v>0</v>
      </c>
      <c r="J77" s="38">
        <v>0</v>
      </c>
      <c r="K77" s="37">
        <v>0.68160612042260815</v>
      </c>
      <c r="L77" s="38">
        <v>8.2208319111011403E-3</v>
      </c>
      <c r="M77" s="38">
        <v>0</v>
      </c>
      <c r="N77" s="38">
        <v>0</v>
      </c>
      <c r="O77" s="37">
        <v>2.283027469493582E-3</v>
      </c>
      <c r="P77" s="37">
        <v>2.9102090978020386E-3</v>
      </c>
      <c r="Q77" s="38">
        <v>0</v>
      </c>
      <c r="R77" s="19"/>
    </row>
    <row r="78" spans="1:39" s="23" customFormat="1" ht="12" customHeight="1" x14ac:dyDescent="0.2">
      <c r="A78" s="1"/>
      <c r="B78" s="43" t="s">
        <v>18</v>
      </c>
      <c r="C78" s="39">
        <v>1</v>
      </c>
      <c r="D78" s="40">
        <v>1.0512786074808834E-2</v>
      </c>
      <c r="E78" s="41">
        <v>0</v>
      </c>
      <c r="F78" s="40">
        <v>0.13151498620071933</v>
      </c>
      <c r="G78" s="40">
        <v>7.8496061639454759E-2</v>
      </c>
      <c r="H78" s="40">
        <v>3.3794809952323299E-2</v>
      </c>
      <c r="I78" s="41">
        <v>0</v>
      </c>
      <c r="J78" s="41">
        <v>0</v>
      </c>
      <c r="K78" s="40">
        <v>0.67807317719533666</v>
      </c>
      <c r="L78" s="40">
        <v>2.0174194767260886E-2</v>
      </c>
      <c r="M78" s="40">
        <v>4.154069801576058E-3</v>
      </c>
      <c r="N78" s="41">
        <v>0</v>
      </c>
      <c r="O78" s="40">
        <v>1.8977305449681438E-2</v>
      </c>
      <c r="P78" s="40">
        <v>1.4354750464538825E-2</v>
      </c>
      <c r="Q78" s="40">
        <v>9.9478584542998481E-3</v>
      </c>
      <c r="R78" s="27"/>
      <c r="AM78" s="42"/>
    </row>
    <row r="79" spans="1:39" ht="1.5" customHeight="1" x14ac:dyDescent="0.2">
      <c r="D79" s="44"/>
      <c r="E79" s="2"/>
      <c r="F79" s="44"/>
      <c r="G79" s="44"/>
      <c r="H79" s="44"/>
      <c r="I79" s="2"/>
      <c r="J79" s="2"/>
      <c r="K79" s="44"/>
      <c r="L79" s="44"/>
      <c r="M79" s="44"/>
      <c r="N79" s="2"/>
      <c r="O79" s="44"/>
      <c r="P79" s="44"/>
      <c r="Q79" s="44"/>
    </row>
    <row r="80" spans="1:39" s="23" customFormat="1" ht="11.25" customHeight="1" x14ac:dyDescent="0.2">
      <c r="A80" s="28" t="s">
        <v>20</v>
      </c>
      <c r="B80" s="29"/>
      <c r="C80" s="45">
        <v>1</v>
      </c>
      <c r="D80" s="46">
        <v>4.1010278935098787E-2</v>
      </c>
      <c r="E80" s="46">
        <v>6.0570822062123171E-5</v>
      </c>
      <c r="F80" s="46">
        <v>0.1839205292652521</v>
      </c>
      <c r="G80" s="46">
        <v>2.2451035329992108E-2</v>
      </c>
      <c r="H80" s="46">
        <v>9.1120287230185337E-2</v>
      </c>
      <c r="I80" s="47">
        <v>0</v>
      </c>
      <c r="J80" s="46">
        <v>7.6526756226224558E-10</v>
      </c>
      <c r="K80" s="46">
        <v>0.6294915861009327</v>
      </c>
      <c r="L80" s="46">
        <v>6.3388468123658972E-3</v>
      </c>
      <c r="M80" s="46">
        <v>1.968753144623935E-3</v>
      </c>
      <c r="N80" s="47">
        <v>0</v>
      </c>
      <c r="O80" s="46">
        <v>4.5690179533433867E-3</v>
      </c>
      <c r="P80" s="46">
        <v>1.6362538487413862E-2</v>
      </c>
      <c r="Q80" s="46">
        <v>2.7065551534621343E-3</v>
      </c>
      <c r="AM80" s="42"/>
    </row>
    <row r="81" spans="1:2" ht="8.25" customHeight="1" x14ac:dyDescent="0.2"/>
    <row r="82" spans="1:2" x14ac:dyDescent="0.2">
      <c r="A82" s="48"/>
    </row>
    <row r="83" spans="1:2" x14ac:dyDescent="0.2">
      <c r="B83" s="49"/>
    </row>
  </sheetData>
  <mergeCells count="13">
    <mergeCell ref="A1:Q1"/>
    <mergeCell ref="A2:Q2"/>
    <mergeCell ref="A3:Q3"/>
    <mergeCell ref="A4:Q4"/>
    <mergeCell ref="A5:Q5"/>
    <mergeCell ref="A6:Q6"/>
    <mergeCell ref="Q8:Q9"/>
    <mergeCell ref="D8:H8"/>
    <mergeCell ref="J8:L8"/>
    <mergeCell ref="M8:M9"/>
    <mergeCell ref="N8:N9"/>
    <mergeCell ref="O8:O9"/>
    <mergeCell ref="P8:P9"/>
  </mergeCells>
  <printOptions horizontalCentered="1"/>
  <pageMargins left="0.25" right="0.25" top="0.2" bottom="0.35" header="0" footer="0"/>
  <pageSetup paperSize="9" scale="68" firstPageNumber="1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AC0C-AE36-43FF-967F-F8B7249E0C0D}">
  <sheetPr>
    <tabColor rgb="FF92D050"/>
  </sheetPr>
  <dimension ref="A1:R173"/>
  <sheetViews>
    <sheetView tabSelected="1" topLeftCell="A3" workbookViewId="0">
      <selection activeCell="F26" sqref="F26"/>
    </sheetView>
  </sheetViews>
  <sheetFormatPr defaultColWidth="9.140625" defaultRowHeight="11.25" x14ac:dyDescent="0.2"/>
  <cols>
    <col min="1" max="1" width="1.42578125" style="1" customWidth="1"/>
    <col min="2" max="2" width="2.42578125" style="1" customWidth="1"/>
    <col min="3" max="3" width="51.140625" style="1" bestFit="1" customWidth="1"/>
    <col min="4" max="4" width="13.42578125" style="1" customWidth="1"/>
    <col min="5" max="5" width="11" style="1" customWidth="1"/>
    <col min="6" max="6" width="11.42578125" style="1" customWidth="1"/>
    <col min="7" max="7" width="10.42578125" style="1" customWidth="1"/>
    <col min="8" max="8" width="10" style="1" customWidth="1"/>
    <col min="9" max="10" width="10.7109375" style="1" customWidth="1"/>
    <col min="11" max="11" width="8.7109375" style="1" customWidth="1"/>
    <col min="12" max="12" width="8.140625" style="1" customWidth="1"/>
    <col min="13" max="13" width="9.28515625" style="1" customWidth="1"/>
    <col min="14" max="14" width="9.85546875" style="1" customWidth="1"/>
    <col min="15" max="15" width="8.7109375" style="1" customWidth="1"/>
    <col min="16" max="16" width="13.7109375" style="1" customWidth="1"/>
    <col min="17" max="17" width="10" style="1" customWidth="1"/>
    <col min="18" max="18" width="12.42578125" style="1" customWidth="1"/>
    <col min="19" max="19" width="15.85546875" style="1" customWidth="1"/>
    <col min="20" max="20" width="9.140625" style="1" customWidth="1"/>
    <col min="21" max="21" width="12.42578125" style="1" customWidth="1"/>
    <col min="22" max="16384" width="9.140625" style="1"/>
  </cols>
  <sheetData>
    <row r="1" spans="1:18" ht="23.25" hidden="1" customHeight="1" x14ac:dyDescent="0.2">
      <c r="A1" s="71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21" hidden="1" x14ac:dyDescent="0.2">
      <c r="A2" s="71" t="s">
        <v>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2.75" x14ac:dyDescent="0.2">
      <c r="A3" s="72" t="s">
        <v>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9.5" hidden="1" x14ac:dyDescent="0.2">
      <c r="A4" s="73" t="s">
        <v>64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2.75" x14ac:dyDescent="0.2">
      <c r="A5" s="72" t="s">
        <v>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x14ac:dyDescent="0.2">
      <c r="A6" s="77" t="s">
        <v>45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16.5" hidden="1" customHeight="1" x14ac:dyDescent="0.2">
      <c r="A7" s="3" t="s">
        <v>46</v>
      </c>
    </row>
    <row r="8" spans="1:18" ht="12.75" customHeight="1" x14ac:dyDescent="0.2">
      <c r="A8" s="6"/>
      <c r="B8" s="6"/>
      <c r="C8" s="6"/>
      <c r="D8" s="75" t="s">
        <v>26</v>
      </c>
      <c r="E8" s="68" t="s">
        <v>27</v>
      </c>
      <c r="F8" s="68" t="s">
        <v>28</v>
      </c>
      <c r="G8" s="68" t="s">
        <v>29</v>
      </c>
      <c r="H8" s="70" t="s">
        <v>30</v>
      </c>
      <c r="I8" s="70"/>
      <c r="J8" s="70"/>
      <c r="K8" s="70"/>
      <c r="L8" s="70"/>
      <c r="M8" s="68" t="s">
        <v>31</v>
      </c>
      <c r="N8" s="70" t="s">
        <v>32</v>
      </c>
      <c r="O8" s="70"/>
      <c r="P8" s="70"/>
      <c r="Q8" s="70"/>
      <c r="R8" s="70"/>
    </row>
    <row r="9" spans="1:18" s="12" customFormat="1" ht="34.5" customHeight="1" x14ac:dyDescent="0.2">
      <c r="A9" s="10"/>
      <c r="B9" s="10"/>
      <c r="C9" s="10"/>
      <c r="D9" s="76"/>
      <c r="E9" s="69"/>
      <c r="F9" s="69"/>
      <c r="G9" s="69"/>
      <c r="H9" s="50" t="s">
        <v>33</v>
      </c>
      <c r="I9" s="50" t="s">
        <v>34</v>
      </c>
      <c r="J9" s="50" t="s">
        <v>35</v>
      </c>
      <c r="K9" s="50" t="s">
        <v>36</v>
      </c>
      <c r="L9" s="50" t="s">
        <v>37</v>
      </c>
      <c r="M9" s="69"/>
      <c r="N9" s="50" t="s">
        <v>38</v>
      </c>
      <c r="O9" s="50" t="s">
        <v>39</v>
      </c>
      <c r="P9" s="50" t="s">
        <v>40</v>
      </c>
      <c r="Q9" s="50" t="s">
        <v>41</v>
      </c>
      <c r="R9" s="50" t="s">
        <v>42</v>
      </c>
    </row>
    <row r="10" spans="1:18" s="12" customFormat="1" ht="12.75" x14ac:dyDescent="0.2">
      <c r="A10" s="51" t="s">
        <v>17</v>
      </c>
      <c r="D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x14ac:dyDescent="0.2">
      <c r="A11" s="17"/>
      <c r="B11" s="31">
        <v>1</v>
      </c>
      <c r="C11" s="18" t="s">
        <v>66</v>
      </c>
      <c r="D11" s="32">
        <v>1</v>
      </c>
      <c r="E11" s="34">
        <v>0</v>
      </c>
      <c r="F11" s="33">
        <v>6.2846627725387835E-2</v>
      </c>
      <c r="G11" s="33">
        <v>7.6495326104765116E-2</v>
      </c>
      <c r="H11" s="33">
        <v>9.3197907389568485E-2</v>
      </c>
      <c r="I11" s="33">
        <v>0.26231819541933477</v>
      </c>
      <c r="J11" s="33">
        <v>0.30082100690535146</v>
      </c>
      <c r="K11" s="33">
        <v>5.4631720777357411E-3</v>
      </c>
      <c r="L11" s="33">
        <v>1.6500817298325081E-3</v>
      </c>
      <c r="M11" s="33">
        <v>3.1442553506823422E-2</v>
      </c>
      <c r="N11" s="33">
        <v>5.6355233531529055E-2</v>
      </c>
      <c r="O11" s="34">
        <v>0</v>
      </c>
      <c r="P11" s="33">
        <v>2.043916670804526E-2</v>
      </c>
      <c r="Q11" s="33">
        <v>6.3051664161299259E-2</v>
      </c>
      <c r="R11" s="33">
        <v>2.5919064740326993E-2</v>
      </c>
    </row>
    <row r="12" spans="1:18" x14ac:dyDescent="0.2">
      <c r="A12" s="54"/>
      <c r="B12" s="35">
        <v>2</v>
      </c>
      <c r="C12" s="21" t="s">
        <v>67</v>
      </c>
      <c r="D12" s="58">
        <v>1</v>
      </c>
      <c r="E12" s="59">
        <v>0</v>
      </c>
      <c r="F12" s="60">
        <v>3.6665013684433242E-2</v>
      </c>
      <c r="G12" s="60">
        <v>3.2953916236966516E-3</v>
      </c>
      <c r="H12" s="60">
        <v>0.14841498813079548</v>
      </c>
      <c r="I12" s="60">
        <v>0.51269142286978842</v>
      </c>
      <c r="J12" s="60">
        <v>0.12586091383858217</v>
      </c>
      <c r="K12" s="60">
        <v>1.7413142127068548E-3</v>
      </c>
      <c r="L12" s="60">
        <v>3.7580925948436705E-4</v>
      </c>
      <c r="M12" s="60">
        <v>2.1074594784982394E-2</v>
      </c>
      <c r="N12" s="60">
        <v>6.6093879458032342E-2</v>
      </c>
      <c r="O12" s="59">
        <v>0</v>
      </c>
      <c r="P12" s="60">
        <v>1.8811334922670744E-2</v>
      </c>
      <c r="Q12" s="59">
        <v>0</v>
      </c>
      <c r="R12" s="60">
        <v>6.4975337214827386E-2</v>
      </c>
    </row>
    <row r="13" spans="1:18" x14ac:dyDescent="0.2">
      <c r="A13" s="54"/>
      <c r="B13" s="35">
        <v>3</v>
      </c>
      <c r="C13" s="21" t="s">
        <v>68</v>
      </c>
      <c r="D13" s="58">
        <v>1</v>
      </c>
      <c r="E13" s="59">
        <v>0</v>
      </c>
      <c r="F13" s="60">
        <v>8.2420184374301241E-6</v>
      </c>
      <c r="G13" s="60">
        <v>0.51095302417105692</v>
      </c>
      <c r="H13" s="60">
        <v>6.1854336697285944E-3</v>
      </c>
      <c r="I13" s="60">
        <v>4.6107348090464592E-3</v>
      </c>
      <c r="J13" s="60">
        <v>5.2310561910434367E-3</v>
      </c>
      <c r="K13" s="60">
        <v>3.0138173416899308E-5</v>
      </c>
      <c r="L13" s="60">
        <v>2.6372601537448911E-4</v>
      </c>
      <c r="M13" s="60">
        <v>2.4890571857626918E-2</v>
      </c>
      <c r="N13" s="60">
        <v>0.38713039812965816</v>
      </c>
      <c r="O13" s="60">
        <v>6.7249158125251745E-3</v>
      </c>
      <c r="P13" s="60">
        <v>3.2759241958581703E-3</v>
      </c>
      <c r="Q13" s="59">
        <v>0</v>
      </c>
      <c r="R13" s="60">
        <v>5.0695834956227266E-2</v>
      </c>
    </row>
    <row r="14" spans="1:18" x14ac:dyDescent="0.2">
      <c r="A14" s="54"/>
      <c r="B14" s="35">
        <v>4</v>
      </c>
      <c r="C14" s="21" t="s">
        <v>69</v>
      </c>
      <c r="D14" s="58">
        <v>0.99999999999999989</v>
      </c>
      <c r="E14" s="59">
        <v>0</v>
      </c>
      <c r="F14" s="59">
        <v>0</v>
      </c>
      <c r="G14" s="59">
        <v>0</v>
      </c>
      <c r="H14" s="60">
        <v>3.8344178237679927E-3</v>
      </c>
      <c r="I14" s="60">
        <v>0.21428310646608681</v>
      </c>
      <c r="J14" s="59">
        <v>0</v>
      </c>
      <c r="K14" s="60">
        <v>3.1896683153515353E-5</v>
      </c>
      <c r="L14" s="59">
        <v>0</v>
      </c>
      <c r="M14" s="60">
        <v>1.1184686705271259E-2</v>
      </c>
      <c r="N14" s="60">
        <v>0.77411805405545109</v>
      </c>
      <c r="O14" s="59">
        <v>0</v>
      </c>
      <c r="P14" s="59">
        <v>0</v>
      </c>
      <c r="Q14" s="59">
        <v>0</v>
      </c>
      <c r="R14" s="60">
        <v>-3.4521617337307689E-3</v>
      </c>
    </row>
    <row r="15" spans="1:18" x14ac:dyDescent="0.2">
      <c r="A15" s="54"/>
      <c r="B15" s="35">
        <v>5</v>
      </c>
      <c r="C15" s="21" t="s">
        <v>70</v>
      </c>
      <c r="D15" s="58">
        <v>1</v>
      </c>
      <c r="E15" s="59">
        <v>0</v>
      </c>
      <c r="F15" s="60">
        <v>0.22956387582834326</v>
      </c>
      <c r="G15" s="59">
        <v>0</v>
      </c>
      <c r="H15" s="60">
        <v>2.0807047894523364E-2</v>
      </c>
      <c r="I15" s="60">
        <v>7.3304410266757311E-3</v>
      </c>
      <c r="J15" s="60">
        <v>0.43397026648861353</v>
      </c>
      <c r="K15" s="60">
        <v>7.3520635752353401E-3</v>
      </c>
      <c r="L15" s="59">
        <v>0</v>
      </c>
      <c r="M15" s="60">
        <v>1.3421064891406605E-2</v>
      </c>
      <c r="N15" s="60">
        <v>0.26192699757760146</v>
      </c>
      <c r="O15" s="59">
        <v>0</v>
      </c>
      <c r="P15" s="59">
        <v>0</v>
      </c>
      <c r="Q15" s="59">
        <v>0</v>
      </c>
      <c r="R15" s="60">
        <v>2.5628242717600658E-2</v>
      </c>
    </row>
    <row r="16" spans="1:18" x14ac:dyDescent="0.2">
      <c r="A16" s="54"/>
      <c r="B16" s="35">
        <v>6</v>
      </c>
      <c r="C16" s="21" t="s">
        <v>71</v>
      </c>
      <c r="D16" s="58">
        <v>0.99999999999999989</v>
      </c>
      <c r="E16" s="59">
        <v>0</v>
      </c>
      <c r="F16" s="60">
        <v>4.5601506689361596E-2</v>
      </c>
      <c r="G16" s="59">
        <v>0</v>
      </c>
      <c r="H16" s="60">
        <v>0.17397617159365908</v>
      </c>
      <c r="I16" s="60">
        <v>0.13993020086969563</v>
      </c>
      <c r="J16" s="60">
        <v>0.42647357916501244</v>
      </c>
      <c r="K16" s="60">
        <v>6.1881041398764844E-3</v>
      </c>
      <c r="L16" s="59">
        <v>0</v>
      </c>
      <c r="M16" s="60">
        <v>7.7968014312797072E-3</v>
      </c>
      <c r="N16" s="60">
        <v>0.21375627117378845</v>
      </c>
      <c r="O16" s="59">
        <v>0</v>
      </c>
      <c r="P16" s="59">
        <v>0</v>
      </c>
      <c r="Q16" s="59">
        <v>0</v>
      </c>
      <c r="R16" s="60">
        <v>-1.3722635062673454E-2</v>
      </c>
    </row>
    <row r="17" spans="1:18" x14ac:dyDescent="0.2">
      <c r="A17" s="54"/>
      <c r="B17" s="35">
        <v>7</v>
      </c>
      <c r="C17" s="21" t="s">
        <v>72</v>
      </c>
      <c r="D17" s="58">
        <v>1</v>
      </c>
      <c r="E17" s="60">
        <v>4.5863470404534645E-2</v>
      </c>
      <c r="F17" s="60">
        <v>1.5719290614997048E-3</v>
      </c>
      <c r="G17" s="60">
        <v>2.6381865492415334E-6</v>
      </c>
      <c r="H17" s="60">
        <v>5.1942465072224442E-2</v>
      </c>
      <c r="I17" s="60">
        <v>0.32669898280302351</v>
      </c>
      <c r="J17" s="60">
        <v>8.8295820895639948E-2</v>
      </c>
      <c r="K17" s="60">
        <v>1.8442626155582671E-3</v>
      </c>
      <c r="L17" s="59">
        <v>0</v>
      </c>
      <c r="M17" s="60">
        <v>9.0649596753184149E-3</v>
      </c>
      <c r="N17" s="60">
        <v>0.46711755891524731</v>
      </c>
      <c r="O17" s="59">
        <v>0</v>
      </c>
      <c r="P17" s="60">
        <v>2.8027053534914838E-2</v>
      </c>
      <c r="Q17" s="59">
        <v>0</v>
      </c>
      <c r="R17" s="60">
        <v>-2.0429141164510299E-2</v>
      </c>
    </row>
    <row r="18" spans="1:18" x14ac:dyDescent="0.2">
      <c r="A18" s="54"/>
      <c r="B18" s="35">
        <v>8</v>
      </c>
      <c r="C18" s="21" t="s">
        <v>73</v>
      </c>
      <c r="D18" s="58">
        <v>1</v>
      </c>
      <c r="E18" s="59">
        <v>0</v>
      </c>
      <c r="F18" s="60">
        <v>0.29666002392857271</v>
      </c>
      <c r="G18" s="59">
        <v>0</v>
      </c>
      <c r="H18" s="60">
        <v>9.9382868884240472E-2</v>
      </c>
      <c r="I18" s="60">
        <v>8.0074830075361862E-3</v>
      </c>
      <c r="J18" s="60">
        <v>0.33780292586200766</v>
      </c>
      <c r="K18" s="60">
        <v>7.3082369950567844E-3</v>
      </c>
      <c r="L18" s="60">
        <v>2.8135641109305713E-3</v>
      </c>
      <c r="M18" s="60">
        <v>5.3706204896529511E-2</v>
      </c>
      <c r="N18" s="60">
        <v>0.18276403698652993</v>
      </c>
      <c r="O18" s="59">
        <v>0</v>
      </c>
      <c r="P18" s="59">
        <v>0</v>
      </c>
      <c r="Q18" s="60">
        <v>3.1621870049452767E-3</v>
      </c>
      <c r="R18" s="60">
        <v>8.3924683236508701E-3</v>
      </c>
    </row>
    <row r="19" spans="1:18" x14ac:dyDescent="0.2">
      <c r="A19" s="54"/>
      <c r="B19" s="35">
        <v>9</v>
      </c>
      <c r="C19" s="21" t="s">
        <v>74</v>
      </c>
      <c r="D19" s="58">
        <v>1</v>
      </c>
      <c r="E19" s="59">
        <v>0</v>
      </c>
      <c r="F19" s="60">
        <v>0.15873838348247923</v>
      </c>
      <c r="G19" s="59">
        <v>0</v>
      </c>
      <c r="H19" s="60">
        <v>0.44192161742442049</v>
      </c>
      <c r="I19" s="60">
        <v>8.7214666710790159E-2</v>
      </c>
      <c r="J19" s="60">
        <v>9.1335091392182502E-2</v>
      </c>
      <c r="K19" s="60">
        <v>1.3882838281505147E-3</v>
      </c>
      <c r="L19" s="60">
        <v>1.3582552864193957E-2</v>
      </c>
      <c r="M19" s="60">
        <v>1.7536895683207824E-2</v>
      </c>
      <c r="N19" s="60">
        <v>0.10109934962942241</v>
      </c>
      <c r="O19" s="59">
        <v>0</v>
      </c>
      <c r="P19" s="59">
        <v>0</v>
      </c>
      <c r="Q19" s="59">
        <v>0</v>
      </c>
      <c r="R19" s="60">
        <v>8.7183158985152914E-2</v>
      </c>
    </row>
    <row r="20" spans="1:18" x14ac:dyDescent="0.2">
      <c r="A20" s="54"/>
      <c r="B20" s="35">
        <v>10</v>
      </c>
      <c r="C20" s="21" t="s">
        <v>75</v>
      </c>
      <c r="D20" s="58">
        <v>1</v>
      </c>
      <c r="E20" s="59">
        <v>0</v>
      </c>
      <c r="F20" s="60">
        <v>9.3788493692268873E-5</v>
      </c>
      <c r="G20" s="59">
        <v>0</v>
      </c>
      <c r="H20" s="60">
        <v>2.3184573851727373E-4</v>
      </c>
      <c r="I20" s="60">
        <v>0.1215848295805443</v>
      </c>
      <c r="J20" s="59">
        <v>0</v>
      </c>
      <c r="K20" s="60">
        <v>1.8516693683115976E-9</v>
      </c>
      <c r="L20" s="59">
        <v>0</v>
      </c>
      <c r="M20" s="60">
        <v>5.6423957891028886E-3</v>
      </c>
      <c r="N20" s="60">
        <v>0.72009364323228786</v>
      </c>
      <c r="O20" s="60">
        <v>2.585479080938786E-3</v>
      </c>
      <c r="P20" s="59">
        <v>0</v>
      </c>
      <c r="Q20" s="59">
        <v>0</v>
      </c>
      <c r="R20" s="60">
        <v>0.1497680162332474</v>
      </c>
    </row>
    <row r="21" spans="1:18" x14ac:dyDescent="0.2">
      <c r="A21" s="54"/>
      <c r="B21" s="35">
        <v>11</v>
      </c>
      <c r="C21" s="21" t="s">
        <v>76</v>
      </c>
      <c r="D21" s="58">
        <v>1</v>
      </c>
      <c r="E21" s="59">
        <v>0</v>
      </c>
      <c r="F21" s="60">
        <v>0.5295721030259225</v>
      </c>
      <c r="G21" s="59">
        <v>0</v>
      </c>
      <c r="H21" s="60">
        <v>2.3667487962334304E-3</v>
      </c>
      <c r="I21" s="60">
        <v>9.6358051571824657E-3</v>
      </c>
      <c r="J21" s="60">
        <v>1.4742753915332205E-3</v>
      </c>
      <c r="K21" s="60">
        <v>2.5620827849620691E-6</v>
      </c>
      <c r="L21" s="59">
        <v>0</v>
      </c>
      <c r="M21" s="60">
        <v>3.4472302486572473E-4</v>
      </c>
      <c r="N21" s="60">
        <v>0.42707311320384794</v>
      </c>
      <c r="O21" s="59">
        <v>0</v>
      </c>
      <c r="P21" s="59">
        <v>0</v>
      </c>
      <c r="Q21" s="60">
        <v>1.1227248698107546E-2</v>
      </c>
      <c r="R21" s="60">
        <v>1.8303420619522278E-2</v>
      </c>
    </row>
    <row r="22" spans="1:18" x14ac:dyDescent="0.2">
      <c r="A22" s="54"/>
      <c r="B22" s="35">
        <v>12</v>
      </c>
      <c r="C22" s="21" t="s">
        <v>77</v>
      </c>
      <c r="D22" s="58">
        <v>1</v>
      </c>
      <c r="E22" s="60">
        <v>7.142575416627038E-2</v>
      </c>
      <c r="F22" s="60">
        <v>0.4519117380133435</v>
      </c>
      <c r="G22" s="59">
        <v>0</v>
      </c>
      <c r="H22" s="60">
        <v>5.6277163527398116E-2</v>
      </c>
      <c r="I22" s="60">
        <v>2.207318859202563E-2</v>
      </c>
      <c r="J22" s="60">
        <v>3.3707164239802506E-4</v>
      </c>
      <c r="K22" s="60">
        <v>1.7509142147190809E-6</v>
      </c>
      <c r="L22" s="60">
        <v>5.5103728927586643E-5</v>
      </c>
      <c r="M22" s="60">
        <v>1.413451742492472E-2</v>
      </c>
      <c r="N22" s="60">
        <v>0.36613408456119462</v>
      </c>
      <c r="O22" s="59">
        <v>0</v>
      </c>
      <c r="P22" s="59">
        <v>0</v>
      </c>
      <c r="Q22" s="59">
        <v>0</v>
      </c>
      <c r="R22" s="60">
        <v>1.7649627429302626E-2</v>
      </c>
    </row>
    <row r="23" spans="1:18" x14ac:dyDescent="0.2">
      <c r="A23" s="54"/>
      <c r="B23" s="35">
        <v>13</v>
      </c>
      <c r="C23" s="21" t="s">
        <v>78</v>
      </c>
      <c r="D23" s="58">
        <v>1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60">
        <v>4.8512378131727527E-4</v>
      </c>
      <c r="N23" s="60">
        <v>0.99763832132964891</v>
      </c>
      <c r="O23" s="59">
        <v>0</v>
      </c>
      <c r="P23" s="59">
        <v>0</v>
      </c>
      <c r="Q23" s="59">
        <v>0</v>
      </c>
      <c r="R23" s="60">
        <v>1.8765548890337699E-3</v>
      </c>
    </row>
    <row r="24" spans="1:18" x14ac:dyDescent="0.2">
      <c r="A24" s="54"/>
      <c r="B24" s="35">
        <v>14</v>
      </c>
      <c r="C24" s="21" t="s">
        <v>79</v>
      </c>
      <c r="D24" s="58">
        <v>1</v>
      </c>
      <c r="E24" s="59">
        <v>0</v>
      </c>
      <c r="F24" s="60">
        <v>0.39464973297643191</v>
      </c>
      <c r="G24" s="59">
        <v>0</v>
      </c>
      <c r="H24" s="60">
        <v>0.12606554040276804</v>
      </c>
      <c r="I24" s="60">
        <v>1.8255739736791055E-2</v>
      </c>
      <c r="J24" s="60">
        <v>0.25450278668682674</v>
      </c>
      <c r="K24" s="60">
        <v>1.0217997626465095E-2</v>
      </c>
      <c r="L24" s="59">
        <v>0</v>
      </c>
      <c r="M24" s="60">
        <v>1.6960434246905454E-2</v>
      </c>
      <c r="N24" s="60">
        <v>0.19992145522703475</v>
      </c>
      <c r="O24" s="59">
        <v>0</v>
      </c>
      <c r="P24" s="59">
        <v>0</v>
      </c>
      <c r="Q24" s="59">
        <v>0</v>
      </c>
      <c r="R24" s="60">
        <v>-2.0573686903223056E-2</v>
      </c>
    </row>
    <row r="25" spans="1:18" x14ac:dyDescent="0.2">
      <c r="A25" s="54"/>
      <c r="B25" s="35">
        <v>15</v>
      </c>
      <c r="C25" s="21" t="s">
        <v>80</v>
      </c>
      <c r="D25" s="58">
        <v>1</v>
      </c>
      <c r="E25" s="59">
        <v>0</v>
      </c>
      <c r="F25" s="60">
        <v>5.4082051846466729E-2</v>
      </c>
      <c r="G25" s="59">
        <v>0</v>
      </c>
      <c r="H25" s="60">
        <v>7.998910246824234E-2</v>
      </c>
      <c r="I25" s="60">
        <v>7.3185066459772324E-2</v>
      </c>
      <c r="J25" s="60">
        <v>0.32988330569750962</v>
      </c>
      <c r="K25" s="60">
        <v>8.9025392356105407E-3</v>
      </c>
      <c r="L25" s="60">
        <v>9.650186494890909E-5</v>
      </c>
      <c r="M25" s="60">
        <v>1.0964734064493232E-2</v>
      </c>
      <c r="N25" s="60">
        <v>0.38622047198329346</v>
      </c>
      <c r="O25" s="59">
        <v>0</v>
      </c>
      <c r="P25" s="59">
        <v>0</v>
      </c>
      <c r="Q25" s="59">
        <v>0</v>
      </c>
      <c r="R25" s="60">
        <v>5.6676226379662777E-2</v>
      </c>
    </row>
    <row r="26" spans="1:18" x14ac:dyDescent="0.2">
      <c r="A26" s="54"/>
      <c r="B26" s="35">
        <v>16</v>
      </c>
      <c r="C26" s="21" t="s">
        <v>81</v>
      </c>
      <c r="D26" s="58">
        <v>0.99999999999999978</v>
      </c>
      <c r="E26" s="60">
        <v>1.2908579866678668E-2</v>
      </c>
      <c r="F26" s="60">
        <v>0.17649794350136194</v>
      </c>
      <c r="G26" s="59">
        <v>0</v>
      </c>
      <c r="H26" s="60">
        <v>1.6947426579230301E-2</v>
      </c>
      <c r="I26" s="60">
        <v>6.4581914516335687E-2</v>
      </c>
      <c r="J26" s="60">
        <v>0.53647250667085133</v>
      </c>
      <c r="K26" s="60">
        <v>2.063784383184113E-2</v>
      </c>
      <c r="L26" s="59">
        <v>0</v>
      </c>
      <c r="M26" s="60">
        <v>2.0040158155945228E-2</v>
      </c>
      <c r="N26" s="60">
        <v>6.7938231054046422E-2</v>
      </c>
      <c r="O26" s="60">
        <v>1.3408861392246004E-2</v>
      </c>
      <c r="P26" s="60">
        <v>3.5524543448523752E-2</v>
      </c>
      <c r="Q26" s="59">
        <v>0</v>
      </c>
      <c r="R26" s="60">
        <v>3.504199098293951E-2</v>
      </c>
    </row>
    <row r="27" spans="1:18" x14ac:dyDescent="0.2">
      <c r="A27" s="54"/>
      <c r="B27" s="35">
        <v>17</v>
      </c>
      <c r="C27" s="21" t="s">
        <v>82</v>
      </c>
      <c r="D27" s="58">
        <v>0.99999999999999989</v>
      </c>
      <c r="E27" s="59">
        <v>0</v>
      </c>
      <c r="F27" s="60">
        <v>4.9293843256151611E-2</v>
      </c>
      <c r="G27" s="59">
        <v>0</v>
      </c>
      <c r="H27" s="60">
        <v>9.1321846461815653E-2</v>
      </c>
      <c r="I27" s="60">
        <v>0.54620637015319007</v>
      </c>
      <c r="J27" s="60">
        <v>1.922318338402167E-2</v>
      </c>
      <c r="K27" s="60">
        <v>9.3340904560328209E-5</v>
      </c>
      <c r="L27" s="60">
        <v>5.1182180317748118E-3</v>
      </c>
      <c r="M27" s="60">
        <v>1.9328751119373717E-2</v>
      </c>
      <c r="N27" s="60">
        <v>0.24590186297789754</v>
      </c>
      <c r="O27" s="59">
        <v>0</v>
      </c>
      <c r="P27" s="59">
        <v>0</v>
      </c>
      <c r="Q27" s="59">
        <v>0</v>
      </c>
      <c r="R27" s="60">
        <v>2.3512583711214601E-2</v>
      </c>
    </row>
    <row r="28" spans="1:18" x14ac:dyDescent="0.2">
      <c r="A28" s="54"/>
      <c r="B28" s="35">
        <v>18</v>
      </c>
      <c r="C28" s="21" t="s">
        <v>83</v>
      </c>
      <c r="D28" s="58">
        <v>1</v>
      </c>
      <c r="E28" s="59">
        <v>0</v>
      </c>
      <c r="F28" s="60">
        <v>4.1584617345081188E-3</v>
      </c>
      <c r="G28" s="59">
        <v>0</v>
      </c>
      <c r="H28" s="60">
        <v>0.26241207220943502</v>
      </c>
      <c r="I28" s="60">
        <v>0.21577973803065364</v>
      </c>
      <c r="J28" s="60">
        <v>0.22483701879209758</v>
      </c>
      <c r="K28" s="60">
        <v>3.3597775895895924E-3</v>
      </c>
      <c r="L28" s="60">
        <v>1.1671293130876487E-3</v>
      </c>
      <c r="M28" s="60">
        <v>1.3730043574490992E-2</v>
      </c>
      <c r="N28" s="60">
        <v>3.693184543194928E-2</v>
      </c>
      <c r="O28" s="60">
        <v>5.7449537338587771E-2</v>
      </c>
      <c r="P28" s="59">
        <v>0</v>
      </c>
      <c r="Q28" s="59">
        <v>0</v>
      </c>
      <c r="R28" s="60">
        <v>0.18017437598560024</v>
      </c>
    </row>
    <row r="29" spans="1:18" x14ac:dyDescent="0.2">
      <c r="A29" s="54"/>
      <c r="B29" s="35">
        <v>19</v>
      </c>
      <c r="C29" s="21" t="s">
        <v>84</v>
      </c>
      <c r="D29" s="58">
        <v>1</v>
      </c>
      <c r="E29" s="59">
        <v>0</v>
      </c>
      <c r="F29" s="60">
        <v>9.1403417217383501E-2</v>
      </c>
      <c r="G29" s="60">
        <v>9.2143229312604348E-5</v>
      </c>
      <c r="H29" s="60">
        <v>0.15442747309545116</v>
      </c>
      <c r="I29" s="60">
        <v>0.1594321599228011</v>
      </c>
      <c r="J29" s="60">
        <v>0.42197028026245237</v>
      </c>
      <c r="K29" s="60">
        <v>1.1260959542950548E-2</v>
      </c>
      <c r="L29" s="60">
        <v>1.1660443641895975E-3</v>
      </c>
      <c r="M29" s="60">
        <v>2.6997566514496262E-2</v>
      </c>
      <c r="N29" s="60">
        <v>7.537544233462927E-2</v>
      </c>
      <c r="O29" s="59">
        <v>0</v>
      </c>
      <c r="P29" s="60">
        <v>1.3645554215751851E-2</v>
      </c>
      <c r="Q29" s="60">
        <v>1.4413006603938272E-2</v>
      </c>
      <c r="R29" s="60">
        <v>2.9815952696643531E-2</v>
      </c>
    </row>
    <row r="30" spans="1:18" x14ac:dyDescent="0.2">
      <c r="A30" s="54"/>
      <c r="B30" s="35">
        <v>20</v>
      </c>
      <c r="C30" s="21" t="s">
        <v>85</v>
      </c>
      <c r="D30" s="58">
        <v>1</v>
      </c>
      <c r="E30" s="59">
        <v>0</v>
      </c>
      <c r="F30" s="60">
        <v>0.15686346941933865</v>
      </c>
      <c r="G30" s="59">
        <v>0</v>
      </c>
      <c r="H30" s="60">
        <v>0.12156932999032517</v>
      </c>
      <c r="I30" s="60">
        <v>0.1920809098757284</v>
      </c>
      <c r="J30" s="60">
        <v>0.24593517704385617</v>
      </c>
      <c r="K30" s="60">
        <v>5.9773769891446771E-3</v>
      </c>
      <c r="L30" s="60">
        <v>1.1088024103892334E-2</v>
      </c>
      <c r="M30" s="60">
        <v>1.4758982948974897E-2</v>
      </c>
      <c r="N30" s="60">
        <v>0.22757035646436696</v>
      </c>
      <c r="O30" s="59">
        <v>0</v>
      </c>
      <c r="P30" s="59">
        <v>0</v>
      </c>
      <c r="Q30" s="59">
        <v>0</v>
      </c>
      <c r="R30" s="60">
        <v>2.415637316437267E-2</v>
      </c>
    </row>
    <row r="31" spans="1:18" x14ac:dyDescent="0.2">
      <c r="A31" s="54"/>
      <c r="B31" s="35">
        <v>21</v>
      </c>
      <c r="C31" s="21" t="s">
        <v>86</v>
      </c>
      <c r="D31" s="58">
        <v>1</v>
      </c>
      <c r="E31" s="59">
        <v>0</v>
      </c>
      <c r="F31" s="60">
        <v>9.7816408683266853E-2</v>
      </c>
      <c r="G31" s="60">
        <v>8.0879937478025837E-3</v>
      </c>
      <c r="H31" s="60">
        <v>1.4742243479024407E-2</v>
      </c>
      <c r="I31" s="60">
        <v>3.0264588038489405E-2</v>
      </c>
      <c r="J31" s="60">
        <v>0.43724562166867209</v>
      </c>
      <c r="K31" s="60">
        <v>4.5845716514348964E-3</v>
      </c>
      <c r="L31" s="60">
        <v>1.4821024742012507E-5</v>
      </c>
      <c r="M31" s="60">
        <v>9.2822676083355142E-3</v>
      </c>
      <c r="N31" s="60">
        <v>0.37837831530009747</v>
      </c>
      <c r="O31" s="59">
        <v>0</v>
      </c>
      <c r="P31" s="59">
        <v>0</v>
      </c>
      <c r="Q31" s="59">
        <v>0</v>
      </c>
      <c r="R31" s="60">
        <v>1.958316879813482E-2</v>
      </c>
    </row>
    <row r="32" spans="1:18" x14ac:dyDescent="0.2">
      <c r="A32" s="54"/>
      <c r="B32" s="35">
        <v>22</v>
      </c>
      <c r="C32" s="21" t="s">
        <v>87</v>
      </c>
      <c r="D32" s="58">
        <v>0.99999999999999989</v>
      </c>
      <c r="E32" s="59">
        <v>0</v>
      </c>
      <c r="F32" s="60">
        <v>0.10244421943401189</v>
      </c>
      <c r="G32" s="59">
        <v>0</v>
      </c>
      <c r="H32" s="60">
        <v>0.51608381490699029</v>
      </c>
      <c r="I32" s="59">
        <v>0</v>
      </c>
      <c r="J32" s="60">
        <v>0.2560022734218268</v>
      </c>
      <c r="K32" s="60">
        <v>4.5968069301485191E-3</v>
      </c>
      <c r="L32" s="60">
        <v>9.1326239675683908E-5</v>
      </c>
      <c r="M32" s="60">
        <v>9.1061075168711852E-3</v>
      </c>
      <c r="N32" s="60">
        <v>0.11056700449620435</v>
      </c>
      <c r="O32" s="59">
        <v>0</v>
      </c>
      <c r="P32" s="59">
        <v>0</v>
      </c>
      <c r="Q32" s="59">
        <v>0</v>
      </c>
      <c r="R32" s="60">
        <v>1.1084470542711239E-3</v>
      </c>
    </row>
    <row r="33" spans="1:18" x14ac:dyDescent="0.2">
      <c r="A33" s="54"/>
      <c r="B33" s="35">
        <v>23</v>
      </c>
      <c r="C33" s="22" t="s">
        <v>88</v>
      </c>
      <c r="D33" s="58">
        <v>1</v>
      </c>
      <c r="E33" s="60">
        <v>1.8368162398264654E-2</v>
      </c>
      <c r="F33" s="60">
        <v>0.12272712882120854</v>
      </c>
      <c r="G33" s="60">
        <v>3.477991864827934E-2</v>
      </c>
      <c r="H33" s="60">
        <v>0.33826026577689189</v>
      </c>
      <c r="I33" s="60">
        <v>3.932415923956202E-2</v>
      </c>
      <c r="J33" s="60">
        <v>0.29988788853190346</v>
      </c>
      <c r="K33" s="60">
        <v>5.3510872448373232E-3</v>
      </c>
      <c r="L33" s="60">
        <v>8.9012500826437893E-7</v>
      </c>
      <c r="M33" s="60">
        <v>2.6908143897336544E-2</v>
      </c>
      <c r="N33" s="60">
        <v>5.5025025547297275E-2</v>
      </c>
      <c r="O33" s="60">
        <v>1.2839172627702698E-2</v>
      </c>
      <c r="P33" s="59">
        <v>0</v>
      </c>
      <c r="Q33" s="59">
        <v>0</v>
      </c>
      <c r="R33" s="60">
        <v>4.6528157141708028E-2</v>
      </c>
    </row>
    <row r="34" spans="1:18" x14ac:dyDescent="0.2">
      <c r="A34" s="54"/>
      <c r="B34" s="35">
        <v>24</v>
      </c>
      <c r="C34" s="21" t="s">
        <v>89</v>
      </c>
      <c r="D34" s="58">
        <v>1.0000000000000002</v>
      </c>
      <c r="E34" s="59">
        <v>0</v>
      </c>
      <c r="F34" s="60">
        <v>8.3843547636273774E-2</v>
      </c>
      <c r="G34" s="60">
        <v>0.57185323317148606</v>
      </c>
      <c r="H34" s="59">
        <v>0</v>
      </c>
      <c r="I34" s="60">
        <v>9.0669050005012831E-3</v>
      </c>
      <c r="J34" s="60">
        <v>8.4750013193525976E-3</v>
      </c>
      <c r="K34" s="60">
        <v>8.4739204369571359E-5</v>
      </c>
      <c r="L34" s="60">
        <v>5.6912089357754899E-5</v>
      </c>
      <c r="M34" s="60">
        <v>5.1885391230509616E-3</v>
      </c>
      <c r="N34" s="60">
        <v>0.19649549073993289</v>
      </c>
      <c r="O34" s="60">
        <v>2.0959519012259505E-2</v>
      </c>
      <c r="P34" s="59">
        <v>0</v>
      </c>
      <c r="Q34" s="60">
        <v>8.7256294576340699E-3</v>
      </c>
      <c r="R34" s="60">
        <v>9.5250483245781573E-2</v>
      </c>
    </row>
    <row r="35" spans="1:18" x14ac:dyDescent="0.2">
      <c r="A35" s="54"/>
      <c r="B35" s="35">
        <v>25</v>
      </c>
      <c r="C35" s="21" t="s">
        <v>90</v>
      </c>
      <c r="D35" s="58">
        <v>1</v>
      </c>
      <c r="E35" s="60">
        <v>1.9750123427355295E-2</v>
      </c>
      <c r="F35" s="60">
        <v>0.62333683557147979</v>
      </c>
      <c r="G35" s="60">
        <v>1.1537185760655125E-5</v>
      </c>
      <c r="H35" s="60">
        <v>1.1089629325298098E-2</v>
      </c>
      <c r="I35" s="60">
        <v>0.11184412223228889</v>
      </c>
      <c r="J35" s="60">
        <v>2.3483947204573655E-2</v>
      </c>
      <c r="K35" s="60">
        <v>1.2984706299356169E-4</v>
      </c>
      <c r="L35" s="60">
        <v>1.1482016691908238E-2</v>
      </c>
      <c r="M35" s="60">
        <v>1.360239743742765E-2</v>
      </c>
      <c r="N35" s="60">
        <v>0.1217208153343932</v>
      </c>
      <c r="O35" s="59">
        <v>0</v>
      </c>
      <c r="P35" s="60">
        <v>2.7049070074309602E-2</v>
      </c>
      <c r="Q35" s="60">
        <v>3.7227026539195631E-4</v>
      </c>
      <c r="R35" s="60">
        <v>3.6127388186819417E-2</v>
      </c>
    </row>
    <row r="36" spans="1:18" x14ac:dyDescent="0.2">
      <c r="A36" s="54"/>
      <c r="B36" s="35">
        <v>26</v>
      </c>
      <c r="C36" s="21" t="s">
        <v>91</v>
      </c>
      <c r="D36" s="58">
        <v>1.0000000000000002</v>
      </c>
      <c r="E36" s="59">
        <v>0</v>
      </c>
      <c r="F36" s="60">
        <v>6.4874398149338375E-2</v>
      </c>
      <c r="G36" s="59">
        <v>0</v>
      </c>
      <c r="H36" s="60">
        <v>0.12013695273658492</v>
      </c>
      <c r="I36" s="60">
        <v>0.14408081770927419</v>
      </c>
      <c r="J36" s="60">
        <v>0.52999879269566819</v>
      </c>
      <c r="K36" s="60">
        <v>7.9195251793651462E-3</v>
      </c>
      <c r="L36" s="60">
        <v>3.1110322383616658E-4</v>
      </c>
      <c r="M36" s="60">
        <v>1.0011122837929754E-2</v>
      </c>
      <c r="N36" s="60">
        <v>4.6430543274360754E-2</v>
      </c>
      <c r="O36" s="60">
        <v>4.1347173066230154E-2</v>
      </c>
      <c r="P36" s="60">
        <v>1.5876646857471994E-2</v>
      </c>
      <c r="Q36" s="59">
        <v>0</v>
      </c>
      <c r="R36" s="60">
        <v>1.901292426994056E-2</v>
      </c>
    </row>
    <row r="37" spans="1:18" x14ac:dyDescent="0.2">
      <c r="A37" s="54"/>
      <c r="B37" s="35">
        <v>27</v>
      </c>
      <c r="C37" s="21" t="s">
        <v>92</v>
      </c>
      <c r="D37" s="58">
        <v>1</v>
      </c>
      <c r="E37" s="59">
        <v>0</v>
      </c>
      <c r="F37" s="60">
        <v>0.18478296381226175</v>
      </c>
      <c r="G37" s="60">
        <v>0.14593048198522202</v>
      </c>
      <c r="H37" s="60">
        <v>3.3180954590251169E-4</v>
      </c>
      <c r="I37" s="60">
        <v>0.117046523392054</v>
      </c>
      <c r="J37" s="60">
        <v>0.32841350128165614</v>
      </c>
      <c r="K37" s="60">
        <v>7.6705127775043083E-3</v>
      </c>
      <c r="L37" s="59">
        <v>0</v>
      </c>
      <c r="M37" s="60">
        <v>2.6385437157122053E-2</v>
      </c>
      <c r="N37" s="60">
        <v>6.8287085813130102E-2</v>
      </c>
      <c r="O37" s="60">
        <v>2.5483905937760922E-2</v>
      </c>
      <c r="P37" s="60">
        <v>2.1817391622580208E-2</v>
      </c>
      <c r="Q37" s="60">
        <v>9.3077743470168783E-3</v>
      </c>
      <c r="R37" s="60">
        <v>6.4542612327789115E-2</v>
      </c>
    </row>
    <row r="38" spans="1:18" x14ac:dyDescent="0.2">
      <c r="A38" s="54"/>
      <c r="B38" s="35">
        <v>28</v>
      </c>
      <c r="C38" s="21" t="s">
        <v>93</v>
      </c>
      <c r="D38" s="58">
        <v>1.0000000000000002</v>
      </c>
      <c r="E38" s="59">
        <v>0</v>
      </c>
      <c r="F38" s="59">
        <v>0</v>
      </c>
      <c r="G38" s="59">
        <v>0</v>
      </c>
      <c r="H38" s="60">
        <v>9.2826246263275694E-2</v>
      </c>
      <c r="I38" s="60">
        <v>0.13342540101556574</v>
      </c>
      <c r="J38" s="60">
        <v>0.47703988884843579</v>
      </c>
      <c r="K38" s="60">
        <v>7.6175836133171165E-3</v>
      </c>
      <c r="L38" s="60">
        <v>1.0933184800720997E-2</v>
      </c>
      <c r="M38" s="60">
        <v>5.4571252438473286E-4</v>
      </c>
      <c r="N38" s="60">
        <v>0.29018519334639442</v>
      </c>
      <c r="O38" s="59">
        <v>0</v>
      </c>
      <c r="P38" s="59">
        <v>0</v>
      </c>
      <c r="Q38" s="59">
        <v>0</v>
      </c>
      <c r="R38" s="60">
        <v>-1.2573210412094348E-2</v>
      </c>
    </row>
    <row r="39" spans="1:18" x14ac:dyDescent="0.2">
      <c r="A39" s="54"/>
      <c r="B39" s="35">
        <v>29</v>
      </c>
      <c r="C39" s="21" t="s">
        <v>94</v>
      </c>
      <c r="D39" s="58">
        <v>0.99999999999999989</v>
      </c>
      <c r="E39" s="60">
        <v>1.0545179181107675E-4</v>
      </c>
      <c r="F39" s="60">
        <v>0.28243744859120001</v>
      </c>
      <c r="G39" s="60">
        <v>2.0764724328338775E-4</v>
      </c>
      <c r="H39" s="60">
        <v>0.12390782111665029</v>
      </c>
      <c r="I39" s="60">
        <v>7.3309527820285929E-3</v>
      </c>
      <c r="J39" s="60">
        <v>0.42379184548594556</v>
      </c>
      <c r="K39" s="60">
        <v>9.2819145190383007E-3</v>
      </c>
      <c r="L39" s="59">
        <v>0</v>
      </c>
      <c r="M39" s="60">
        <v>1.1325075455799093E-2</v>
      </c>
      <c r="N39" s="60">
        <v>9.5696012561002033E-2</v>
      </c>
      <c r="O39" s="59">
        <v>0</v>
      </c>
      <c r="P39" s="60">
        <v>2.4242989848787179E-2</v>
      </c>
      <c r="Q39" s="59">
        <v>0</v>
      </c>
      <c r="R39" s="60">
        <v>2.167284060445444E-2</v>
      </c>
    </row>
    <row r="40" spans="1:18" x14ac:dyDescent="0.2">
      <c r="A40" s="54"/>
      <c r="B40" s="35">
        <v>30</v>
      </c>
      <c r="C40" s="21" t="s">
        <v>95</v>
      </c>
      <c r="D40" s="58">
        <v>0.99999999999999989</v>
      </c>
      <c r="E40" s="60">
        <v>1.5385715741858231E-2</v>
      </c>
      <c r="F40" s="60">
        <v>0.31503033373767064</v>
      </c>
      <c r="G40" s="59">
        <v>0</v>
      </c>
      <c r="H40" s="60">
        <v>0.31390956453978991</v>
      </c>
      <c r="I40" s="60">
        <v>2.9931180931853665E-2</v>
      </c>
      <c r="J40" s="60">
        <v>5.5699303246274985E-2</v>
      </c>
      <c r="K40" s="60">
        <v>5.6796744108834332E-4</v>
      </c>
      <c r="L40" s="60">
        <v>5.4979841246237937E-5</v>
      </c>
      <c r="M40" s="60">
        <v>9.0570957986589422E-3</v>
      </c>
      <c r="N40" s="60">
        <v>6.5566324196998357E-2</v>
      </c>
      <c r="O40" s="60">
        <v>7.8679589036398032E-2</v>
      </c>
      <c r="P40" s="60">
        <v>6.5566324196998357E-2</v>
      </c>
      <c r="Q40" s="60">
        <v>1.3576585468955989E-2</v>
      </c>
      <c r="R40" s="60">
        <v>3.6975035822208048E-2</v>
      </c>
    </row>
    <row r="41" spans="1:18" x14ac:dyDescent="0.2">
      <c r="A41" s="54"/>
      <c r="B41" s="35">
        <v>31</v>
      </c>
      <c r="C41" s="21" t="s">
        <v>96</v>
      </c>
      <c r="D41" s="58">
        <v>1</v>
      </c>
      <c r="E41" s="59">
        <v>0</v>
      </c>
      <c r="F41" s="60">
        <v>0.15808641426177558</v>
      </c>
      <c r="G41" s="59">
        <v>0</v>
      </c>
      <c r="H41" s="60">
        <v>0.28494698297031307</v>
      </c>
      <c r="I41" s="60">
        <v>0.12100929812019405</v>
      </c>
      <c r="J41" s="60">
        <v>0.24269929498995654</v>
      </c>
      <c r="K41" s="60">
        <v>6.4120206475792021E-3</v>
      </c>
      <c r="L41" s="59">
        <v>0</v>
      </c>
      <c r="M41" s="60">
        <v>1.5814517887253222E-2</v>
      </c>
      <c r="N41" s="60">
        <v>5.648285733985909E-2</v>
      </c>
      <c r="O41" s="59">
        <v>0</v>
      </c>
      <c r="P41" s="59">
        <v>0</v>
      </c>
      <c r="Q41" s="60">
        <v>7.6063581217676909E-2</v>
      </c>
      <c r="R41" s="60">
        <v>3.8485032565392333E-2</v>
      </c>
    </row>
    <row r="42" spans="1:18" x14ac:dyDescent="0.2">
      <c r="A42" s="54"/>
      <c r="B42" s="35">
        <v>32</v>
      </c>
      <c r="C42" s="21" t="s">
        <v>97</v>
      </c>
      <c r="D42" s="58">
        <v>1</v>
      </c>
      <c r="E42" s="59">
        <v>0</v>
      </c>
      <c r="F42" s="60">
        <v>0.70519527108774982</v>
      </c>
      <c r="G42" s="59">
        <v>0</v>
      </c>
      <c r="H42" s="60">
        <v>5.5822406857077896E-3</v>
      </c>
      <c r="I42" s="60">
        <v>4.7569092426492231E-2</v>
      </c>
      <c r="J42" s="60">
        <v>1.4114283325873894E-2</v>
      </c>
      <c r="K42" s="60">
        <v>1.968228736368888E-4</v>
      </c>
      <c r="L42" s="60">
        <v>9.3201294562059763E-4</v>
      </c>
      <c r="M42" s="60">
        <v>2.1499074000615081E-2</v>
      </c>
      <c r="N42" s="60">
        <v>0.15877890072952741</v>
      </c>
      <c r="O42" s="59">
        <v>0</v>
      </c>
      <c r="P42" s="59">
        <v>0</v>
      </c>
      <c r="Q42" s="59">
        <v>0</v>
      </c>
      <c r="R42" s="60">
        <v>4.6132301924776228E-2</v>
      </c>
    </row>
    <row r="43" spans="1:18" x14ac:dyDescent="0.2">
      <c r="A43" s="54"/>
      <c r="B43" s="35">
        <v>33</v>
      </c>
      <c r="C43" s="21" t="s">
        <v>98</v>
      </c>
      <c r="D43" s="58">
        <v>1.0000000000000002</v>
      </c>
      <c r="E43" s="59">
        <v>0</v>
      </c>
      <c r="F43" s="60">
        <v>0.36449190572342022</v>
      </c>
      <c r="G43" s="60">
        <v>0.1058661397085869</v>
      </c>
      <c r="H43" s="60">
        <v>1.1910315543679096E-2</v>
      </c>
      <c r="I43" s="60">
        <v>0.13375453870107595</v>
      </c>
      <c r="J43" s="60">
        <v>1.0045740379764021E-4</v>
      </c>
      <c r="K43" s="60">
        <v>1.6556599219359893E-8</v>
      </c>
      <c r="L43" s="60">
        <v>2.0578847796484896E-5</v>
      </c>
      <c r="M43" s="60">
        <v>1.6954353160525369E-2</v>
      </c>
      <c r="N43" s="60">
        <v>0.26448241564472669</v>
      </c>
      <c r="O43" s="59">
        <v>0</v>
      </c>
      <c r="P43" s="59">
        <v>0</v>
      </c>
      <c r="Q43" s="60">
        <v>1.9579879886479946E-2</v>
      </c>
      <c r="R43" s="60">
        <v>8.2839398823312607E-2</v>
      </c>
    </row>
    <row r="44" spans="1:18" x14ac:dyDescent="0.2">
      <c r="A44" s="54"/>
      <c r="B44" s="35">
        <v>34</v>
      </c>
      <c r="C44" s="21" t="s">
        <v>99</v>
      </c>
      <c r="D44" s="58">
        <v>0.99999999999999978</v>
      </c>
      <c r="E44" s="59">
        <v>0</v>
      </c>
      <c r="F44" s="60">
        <v>5.0773263457546035E-2</v>
      </c>
      <c r="G44" s="60">
        <v>3.503839797272653E-2</v>
      </c>
      <c r="H44" s="60">
        <v>0.38790325576345086</v>
      </c>
      <c r="I44" s="60">
        <v>9.1587886118846551E-2</v>
      </c>
      <c r="J44" s="60">
        <v>0.26547615966275978</v>
      </c>
      <c r="K44" s="60">
        <v>4.1115655011365925E-3</v>
      </c>
      <c r="L44" s="60">
        <v>1.0039860806987256E-3</v>
      </c>
      <c r="M44" s="60">
        <v>3.2504801015571926E-2</v>
      </c>
      <c r="N44" s="60">
        <v>5.6564664928405464E-2</v>
      </c>
      <c r="O44" s="59">
        <v>0</v>
      </c>
      <c r="P44" s="59">
        <v>0</v>
      </c>
      <c r="Q44" s="60">
        <v>7.5419553237873957E-3</v>
      </c>
      <c r="R44" s="60">
        <v>6.7494064175069896E-2</v>
      </c>
    </row>
    <row r="45" spans="1:18" x14ac:dyDescent="0.2">
      <c r="A45" s="54"/>
      <c r="B45" s="35">
        <v>35</v>
      </c>
      <c r="C45" s="21" t="s">
        <v>100</v>
      </c>
      <c r="D45" s="58">
        <v>1</v>
      </c>
      <c r="E45" s="59">
        <v>0</v>
      </c>
      <c r="F45" s="60">
        <v>6.6115150916385992E-2</v>
      </c>
      <c r="G45" s="59">
        <v>0</v>
      </c>
      <c r="H45" s="60">
        <v>0.14334843494048496</v>
      </c>
      <c r="I45" s="59">
        <v>0</v>
      </c>
      <c r="J45" s="60">
        <v>4.4392253662645445E-2</v>
      </c>
      <c r="K45" s="60">
        <v>9.5963577699576246E-4</v>
      </c>
      <c r="L45" s="60">
        <v>1.3037342857115217E-5</v>
      </c>
      <c r="M45" s="60">
        <v>0.15825840532599314</v>
      </c>
      <c r="N45" s="60">
        <v>0.54662077821772093</v>
      </c>
      <c r="O45" s="59">
        <v>0</v>
      </c>
      <c r="P45" s="59">
        <v>0</v>
      </c>
      <c r="Q45" s="60">
        <v>5.9727903375769728E-3</v>
      </c>
      <c r="R45" s="60">
        <v>3.4319513479339654E-2</v>
      </c>
    </row>
    <row r="46" spans="1:18" x14ac:dyDescent="0.2">
      <c r="A46" s="54"/>
      <c r="B46" s="35">
        <v>36</v>
      </c>
      <c r="C46" s="21" t="s">
        <v>101</v>
      </c>
      <c r="D46" s="58">
        <v>1</v>
      </c>
      <c r="E46" s="60">
        <v>6.5354048533183023E-2</v>
      </c>
      <c r="F46" s="60">
        <v>0.5422026777478457</v>
      </c>
      <c r="G46" s="59">
        <v>0</v>
      </c>
      <c r="H46" s="60">
        <v>1.1776099676855015E-2</v>
      </c>
      <c r="I46" s="60">
        <v>0.13100801407719015</v>
      </c>
      <c r="J46" s="60">
        <v>7.3577337671345677E-3</v>
      </c>
      <c r="K46" s="60">
        <v>4.4975504613449378E-6</v>
      </c>
      <c r="L46" s="60">
        <v>2.4392964654933312E-5</v>
      </c>
      <c r="M46" s="60">
        <v>1.6318357931476415E-2</v>
      </c>
      <c r="N46" s="60">
        <v>0.16359839803142215</v>
      </c>
      <c r="O46" s="59">
        <v>0</v>
      </c>
      <c r="P46" s="59">
        <v>0</v>
      </c>
      <c r="Q46" s="60">
        <v>7.5196723548766851E-3</v>
      </c>
      <c r="R46" s="60">
        <v>5.4836107364899946E-2</v>
      </c>
    </row>
    <row r="47" spans="1:18" x14ac:dyDescent="0.2">
      <c r="A47" s="54"/>
      <c r="B47" s="35">
        <v>37</v>
      </c>
      <c r="C47" s="21" t="s">
        <v>102</v>
      </c>
      <c r="D47" s="58">
        <v>1.0000000000000002</v>
      </c>
      <c r="E47" s="59">
        <v>0</v>
      </c>
      <c r="F47" s="60">
        <v>0.20330722127105599</v>
      </c>
      <c r="G47" s="59">
        <v>0</v>
      </c>
      <c r="H47" s="60">
        <v>5.8115099547186883E-2</v>
      </c>
      <c r="I47" s="60">
        <v>8.2965923000646272E-2</v>
      </c>
      <c r="J47" s="60">
        <v>2.0967223702644231E-2</v>
      </c>
      <c r="K47" s="59">
        <v>0</v>
      </c>
      <c r="L47" s="59">
        <v>0</v>
      </c>
      <c r="M47" s="60">
        <v>2.0099470328270837E-3</v>
      </c>
      <c r="N47" s="60">
        <v>0.50826805317764001</v>
      </c>
      <c r="O47" s="59">
        <v>0</v>
      </c>
      <c r="P47" s="60">
        <v>0.16942268439254665</v>
      </c>
      <c r="Q47" s="59">
        <v>0</v>
      </c>
      <c r="R47" s="60">
        <v>-4.5056152124547E-2</v>
      </c>
    </row>
    <row r="48" spans="1:18" x14ac:dyDescent="0.2">
      <c r="A48" s="54"/>
      <c r="B48" s="35">
        <v>38</v>
      </c>
      <c r="C48" s="21" t="s">
        <v>103</v>
      </c>
      <c r="D48" s="58">
        <v>1.0000000000000002</v>
      </c>
      <c r="E48" s="59">
        <v>0</v>
      </c>
      <c r="F48" s="60">
        <v>0.1921127340112489</v>
      </c>
      <c r="G48" s="60">
        <v>6.4725098355426901E-3</v>
      </c>
      <c r="H48" s="60">
        <v>6.6250947124706611E-2</v>
      </c>
      <c r="I48" s="60">
        <v>7.4717525088727449E-2</v>
      </c>
      <c r="J48" s="60">
        <v>0.40469799057440264</v>
      </c>
      <c r="K48" s="60">
        <v>1.1503790976223451E-2</v>
      </c>
      <c r="L48" s="60">
        <v>2.5041997080091122E-4</v>
      </c>
      <c r="M48" s="60">
        <v>2.6756938527247386E-2</v>
      </c>
      <c r="N48" s="60">
        <v>0.12043621500105384</v>
      </c>
      <c r="O48" s="60">
        <v>4.0932694787473509E-2</v>
      </c>
      <c r="P48" s="59">
        <v>0</v>
      </c>
      <c r="Q48" s="59">
        <v>0</v>
      </c>
      <c r="R48" s="60">
        <v>5.5868234102572703E-2</v>
      </c>
    </row>
    <row r="49" spans="1:18" x14ac:dyDescent="0.2">
      <c r="A49" s="54"/>
      <c r="B49" s="35">
        <v>39</v>
      </c>
      <c r="C49" s="21" t="s">
        <v>104</v>
      </c>
      <c r="D49" s="58">
        <v>0.99999999999999967</v>
      </c>
      <c r="E49" s="60">
        <v>2.7624620262616556E-2</v>
      </c>
      <c r="F49" s="60">
        <v>8.7073255865734223E-2</v>
      </c>
      <c r="G49" s="60">
        <v>2.053390747012257E-2</v>
      </c>
      <c r="H49" s="60">
        <v>7.4632847847116074E-2</v>
      </c>
      <c r="I49" s="60">
        <v>0.17483434687890234</v>
      </c>
      <c r="J49" s="60">
        <v>0.39944231889211251</v>
      </c>
      <c r="K49" s="60">
        <v>1.343209806568727E-2</v>
      </c>
      <c r="L49" s="60">
        <v>1.961117043937307E-2</v>
      </c>
      <c r="M49" s="60">
        <v>1.388995669077755E-2</v>
      </c>
      <c r="N49" s="60">
        <v>0.10452888240505491</v>
      </c>
      <c r="O49" s="59">
        <v>0</v>
      </c>
      <c r="P49" s="59">
        <v>0</v>
      </c>
      <c r="Q49" s="59">
        <v>0</v>
      </c>
      <c r="R49" s="60">
        <v>6.4396595182502694E-2</v>
      </c>
    </row>
    <row r="50" spans="1:18" x14ac:dyDescent="0.2">
      <c r="A50" s="54"/>
      <c r="B50" s="35">
        <v>40</v>
      </c>
      <c r="C50" s="21" t="s">
        <v>105</v>
      </c>
      <c r="D50" s="58">
        <v>0.99999999999999978</v>
      </c>
      <c r="E50" s="59">
        <v>0</v>
      </c>
      <c r="F50" s="60">
        <v>6.8455713976498619E-2</v>
      </c>
      <c r="G50" s="60">
        <v>8.7852564697283655E-2</v>
      </c>
      <c r="H50" s="60">
        <v>0.24384870910233503</v>
      </c>
      <c r="I50" s="60">
        <v>2.6532834070412795E-2</v>
      </c>
      <c r="J50" s="60">
        <v>0.22025487066141519</v>
      </c>
      <c r="K50" s="60">
        <v>3.7566812524541223E-3</v>
      </c>
      <c r="L50" s="60">
        <v>7.3578229783803468E-5</v>
      </c>
      <c r="M50" s="60">
        <v>2.9233335530267406E-2</v>
      </c>
      <c r="N50" s="60">
        <v>0.31375915963315587</v>
      </c>
      <c r="O50" s="59">
        <v>0</v>
      </c>
      <c r="P50" s="59">
        <v>0</v>
      </c>
      <c r="Q50" s="59">
        <v>0</v>
      </c>
      <c r="R50" s="60">
        <v>6.2325528463934021E-3</v>
      </c>
    </row>
    <row r="51" spans="1:18" x14ac:dyDescent="0.2">
      <c r="A51" s="54"/>
      <c r="B51" s="35">
        <v>41</v>
      </c>
      <c r="C51" s="21" t="s">
        <v>106</v>
      </c>
      <c r="D51" s="58">
        <v>0.99999999999999989</v>
      </c>
      <c r="E51" s="59">
        <v>0</v>
      </c>
      <c r="F51" s="60">
        <v>0.25073295340115764</v>
      </c>
      <c r="G51" s="60">
        <v>2.7020788991616207E-3</v>
      </c>
      <c r="H51" s="60">
        <v>0.14461239371034373</v>
      </c>
      <c r="I51" s="60">
        <v>4.9481013324852323E-2</v>
      </c>
      <c r="J51" s="60">
        <v>0.38247503883465861</v>
      </c>
      <c r="K51" s="60">
        <v>7.8423597222865103E-3</v>
      </c>
      <c r="L51" s="60">
        <v>5.8939666160718468E-3</v>
      </c>
      <c r="M51" s="60">
        <v>1.8216832780164741E-2</v>
      </c>
      <c r="N51" s="60">
        <v>7.6726890955897076E-2</v>
      </c>
      <c r="O51" s="59">
        <v>0</v>
      </c>
      <c r="P51" s="59">
        <v>0</v>
      </c>
      <c r="Q51" s="60">
        <v>2.5575630318632359E-2</v>
      </c>
      <c r="R51" s="60">
        <v>3.5740841436773342E-2</v>
      </c>
    </row>
    <row r="52" spans="1:18" x14ac:dyDescent="0.2">
      <c r="A52" s="54"/>
      <c r="B52" s="35">
        <v>42</v>
      </c>
      <c r="C52" s="21" t="s">
        <v>107</v>
      </c>
      <c r="D52" s="58">
        <v>1</v>
      </c>
      <c r="E52" s="59">
        <v>0</v>
      </c>
      <c r="F52" s="60">
        <v>0.14361497498471262</v>
      </c>
      <c r="G52" s="59">
        <v>0</v>
      </c>
      <c r="H52" s="60">
        <v>1.9331703811632656E-2</v>
      </c>
      <c r="I52" s="60">
        <v>0.21562521415142871</v>
      </c>
      <c r="J52" s="60">
        <v>0.24716937306579795</v>
      </c>
      <c r="K52" s="60">
        <v>8.2032005339069663E-3</v>
      </c>
      <c r="L52" s="60">
        <v>1.3977918102412763E-4</v>
      </c>
      <c r="M52" s="60">
        <v>2.5982310670195224E-2</v>
      </c>
      <c r="N52" s="60">
        <v>0.34944795256031908</v>
      </c>
      <c r="O52" s="60">
        <v>1.1193861139128065E-3</v>
      </c>
      <c r="P52" s="59">
        <v>0</v>
      </c>
      <c r="Q52" s="60">
        <v>4.8783654040202816E-3</v>
      </c>
      <c r="R52" s="60">
        <v>-1.5512260476950458E-2</v>
      </c>
    </row>
    <row r="53" spans="1:18" x14ac:dyDescent="0.2">
      <c r="A53" s="54"/>
      <c r="B53" s="35">
        <v>43</v>
      </c>
      <c r="C53" s="21" t="s">
        <v>108</v>
      </c>
      <c r="D53" s="58">
        <v>1.0000000000000002</v>
      </c>
      <c r="E53" s="59">
        <v>0</v>
      </c>
      <c r="F53" s="60">
        <v>3.5930915219495672E-2</v>
      </c>
      <c r="G53" s="59">
        <v>0</v>
      </c>
      <c r="H53" s="60">
        <v>3.1418379858201485E-2</v>
      </c>
      <c r="I53" s="60">
        <v>0.14589405544962675</v>
      </c>
      <c r="J53" s="60">
        <v>0.47612924672680407</v>
      </c>
      <c r="K53" s="60">
        <v>1.0974593620358068E-2</v>
      </c>
      <c r="L53" s="59">
        <v>0</v>
      </c>
      <c r="M53" s="60">
        <v>4.917108614599873E-2</v>
      </c>
      <c r="N53" s="60">
        <v>0.27171990805514656</v>
      </c>
      <c r="O53" s="59">
        <v>0</v>
      </c>
      <c r="P53" s="59">
        <v>0</v>
      </c>
      <c r="Q53" s="59">
        <v>0</v>
      </c>
      <c r="R53" s="60">
        <v>-2.1238185075631102E-2</v>
      </c>
    </row>
    <row r="54" spans="1:18" x14ac:dyDescent="0.2">
      <c r="A54" s="54"/>
      <c r="B54" s="35">
        <v>44</v>
      </c>
      <c r="C54" s="21" t="s">
        <v>109</v>
      </c>
      <c r="D54" s="58">
        <v>1</v>
      </c>
      <c r="E54" s="59">
        <v>0</v>
      </c>
      <c r="F54" s="60">
        <v>0.60401947545789492</v>
      </c>
      <c r="G54" s="59">
        <v>0</v>
      </c>
      <c r="H54" s="60">
        <v>4.8611693929892105E-2</v>
      </c>
      <c r="I54" s="59">
        <v>0</v>
      </c>
      <c r="J54" s="60">
        <v>0.11621813979717877</v>
      </c>
      <c r="K54" s="60">
        <v>2.0186427180450112E-3</v>
      </c>
      <c r="L54" s="59">
        <v>0</v>
      </c>
      <c r="M54" s="60">
        <v>1.1935129369030141E-2</v>
      </c>
      <c r="N54" s="60">
        <v>0.17055817150968886</v>
      </c>
      <c r="O54" s="59">
        <v>0</v>
      </c>
      <c r="P54" s="59">
        <v>0</v>
      </c>
      <c r="Q54" s="59">
        <v>0</v>
      </c>
      <c r="R54" s="60">
        <v>4.6638747218270216E-2</v>
      </c>
    </row>
    <row r="55" spans="1:18" x14ac:dyDescent="0.2">
      <c r="A55" s="54"/>
      <c r="B55" s="35">
        <v>45</v>
      </c>
      <c r="C55" s="21" t="s">
        <v>110</v>
      </c>
      <c r="D55" s="58">
        <v>0.99999999999999989</v>
      </c>
      <c r="E55" s="59">
        <v>0</v>
      </c>
      <c r="F55" s="60">
        <v>0.22774102382653238</v>
      </c>
      <c r="G55" s="60">
        <v>6.261299531065067E-4</v>
      </c>
      <c r="H55" s="60">
        <v>2.5497926558493294E-2</v>
      </c>
      <c r="I55" s="60">
        <v>6.8522598474262009E-2</v>
      </c>
      <c r="J55" s="60">
        <v>0.44505408586556039</v>
      </c>
      <c r="K55" s="60">
        <v>1.2229404259856252E-2</v>
      </c>
      <c r="L55" s="60">
        <v>1.5567227196324772E-4</v>
      </c>
      <c r="M55" s="60">
        <v>2.7456271581124344E-2</v>
      </c>
      <c r="N55" s="60">
        <v>7.9805966388369579E-2</v>
      </c>
      <c r="O55" s="60">
        <v>4.935623283879839E-3</v>
      </c>
      <c r="P55" s="60">
        <v>4.6705097945939605E-2</v>
      </c>
      <c r="Q55" s="59">
        <v>0</v>
      </c>
      <c r="R55" s="60">
        <v>6.1270199590912532E-2</v>
      </c>
    </row>
    <row r="56" spans="1:18" x14ac:dyDescent="0.2">
      <c r="A56" s="54"/>
      <c r="B56" s="35">
        <v>46</v>
      </c>
      <c r="C56" s="21" t="s">
        <v>111</v>
      </c>
      <c r="D56" s="58">
        <v>1</v>
      </c>
      <c r="E56" s="59">
        <v>0</v>
      </c>
      <c r="F56" s="60">
        <v>0.36196140697615448</v>
      </c>
      <c r="G56" s="60">
        <v>5.3884035874991625E-2</v>
      </c>
      <c r="H56" s="60">
        <v>5.4673537725345958E-2</v>
      </c>
      <c r="I56" s="60">
        <v>3.0638716591048047E-2</v>
      </c>
      <c r="J56" s="60">
        <v>0.34609402526210087</v>
      </c>
      <c r="K56" s="60">
        <v>4.7557151610599837E-3</v>
      </c>
      <c r="L56" s="59">
        <v>0</v>
      </c>
      <c r="M56" s="60">
        <v>1.7599871566132769E-2</v>
      </c>
      <c r="N56" s="60">
        <v>0.12185241756108853</v>
      </c>
      <c r="O56" s="60">
        <v>1.8123061322893673E-4</v>
      </c>
      <c r="P56" s="59">
        <v>0</v>
      </c>
      <c r="Q56" s="59">
        <v>0</v>
      </c>
      <c r="R56" s="60">
        <v>8.3590426688488258E-3</v>
      </c>
    </row>
    <row r="57" spans="1:18" x14ac:dyDescent="0.2">
      <c r="A57" s="54"/>
      <c r="B57" s="35">
        <v>47</v>
      </c>
      <c r="C57" s="21" t="s">
        <v>112</v>
      </c>
      <c r="D57" s="58">
        <v>0.99999999999999989</v>
      </c>
      <c r="E57" s="60">
        <v>1.9038622830179576E-2</v>
      </c>
      <c r="F57" s="60">
        <v>0.12640947111791123</v>
      </c>
      <c r="G57" s="60">
        <v>0.52281276654384368</v>
      </c>
      <c r="H57" s="60">
        <v>3.1934850714259451E-2</v>
      </c>
      <c r="I57" s="60">
        <v>4.3359410747382705E-2</v>
      </c>
      <c r="J57" s="60">
        <v>2.1086296228969331E-2</v>
      </c>
      <c r="K57" s="60">
        <v>5.3867479090290626E-4</v>
      </c>
      <c r="L57" s="60">
        <v>1.8321793032444054E-2</v>
      </c>
      <c r="M57" s="60">
        <v>1.8248208086433706E-2</v>
      </c>
      <c r="N57" s="60">
        <v>0.10374957458877899</v>
      </c>
      <c r="O57" s="60">
        <v>8.7884410006759343E-3</v>
      </c>
      <c r="P57" s="59">
        <v>0</v>
      </c>
      <c r="Q57" s="60">
        <v>2.8056084736452721E-3</v>
      </c>
      <c r="R57" s="60">
        <v>8.2906281844573118E-2</v>
      </c>
    </row>
    <row r="58" spans="1:18" x14ac:dyDescent="0.2">
      <c r="A58" s="54"/>
      <c r="B58" s="35">
        <v>48</v>
      </c>
      <c r="C58" s="21" t="s">
        <v>113</v>
      </c>
      <c r="D58" s="58">
        <v>1</v>
      </c>
      <c r="E58" s="59">
        <v>0</v>
      </c>
      <c r="F58" s="60">
        <v>1.0492959918685726E-4</v>
      </c>
      <c r="G58" s="59">
        <v>0</v>
      </c>
      <c r="H58" s="60">
        <v>3.2355110913132282E-3</v>
      </c>
      <c r="I58" s="60">
        <v>4.3662441860479693E-5</v>
      </c>
      <c r="J58" s="60">
        <v>6.4203676681849099E-5</v>
      </c>
      <c r="K58" s="60">
        <v>1.9398049882544092E-6</v>
      </c>
      <c r="L58" s="59">
        <v>0</v>
      </c>
      <c r="M58" s="60">
        <v>8.7708149081573133E-3</v>
      </c>
      <c r="N58" s="60">
        <v>0.99369782518553162</v>
      </c>
      <c r="O58" s="60">
        <v>8.6655913706821224E-3</v>
      </c>
      <c r="P58" s="59">
        <v>0</v>
      </c>
      <c r="Q58" s="59">
        <v>0</v>
      </c>
      <c r="R58" s="60">
        <v>-1.4584478078401695E-2</v>
      </c>
    </row>
    <row r="59" spans="1:18" x14ac:dyDescent="0.2">
      <c r="A59" s="54"/>
      <c r="B59" s="35">
        <v>49</v>
      </c>
      <c r="C59" s="21" t="s">
        <v>114</v>
      </c>
      <c r="D59" s="58">
        <v>1</v>
      </c>
      <c r="E59" s="60">
        <v>5.1764040567806154E-2</v>
      </c>
      <c r="F59" s="60">
        <v>0.70208189573557667</v>
      </c>
      <c r="G59" s="59">
        <v>0</v>
      </c>
      <c r="H59" s="60">
        <v>2.1432775685374994E-4</v>
      </c>
      <c r="I59" s="60">
        <v>1.8969501358199286E-2</v>
      </c>
      <c r="J59" s="60">
        <v>8.0502584665822011E-3</v>
      </c>
      <c r="K59" s="60">
        <v>5.1351673674281124E-5</v>
      </c>
      <c r="L59" s="60">
        <v>2.4620106488434591E-3</v>
      </c>
      <c r="M59" s="60">
        <v>1.1581450378278143E-2</v>
      </c>
      <c r="N59" s="60">
        <v>0.14212767654501907</v>
      </c>
      <c r="O59" s="59">
        <v>0</v>
      </c>
      <c r="P59" s="59">
        <v>0</v>
      </c>
      <c r="Q59" s="60">
        <v>6.0113414528647196E-3</v>
      </c>
      <c r="R59" s="60">
        <v>5.6686145416302319E-2</v>
      </c>
    </row>
    <row r="60" spans="1:18" x14ac:dyDescent="0.2">
      <c r="A60" s="54"/>
      <c r="B60" s="35">
        <v>50</v>
      </c>
      <c r="C60" s="21" t="s">
        <v>115</v>
      </c>
      <c r="D60" s="58">
        <v>1</v>
      </c>
      <c r="E60" s="60">
        <v>1.5891056121608968E-14</v>
      </c>
      <c r="F60" s="60">
        <v>0.18763552404683645</v>
      </c>
      <c r="G60" s="59">
        <v>0</v>
      </c>
      <c r="H60" s="60">
        <v>8.4642337175698329E-2</v>
      </c>
      <c r="I60" s="60">
        <v>0.24921120248710785</v>
      </c>
      <c r="J60" s="60">
        <v>0.25552037221151391</v>
      </c>
      <c r="K60" s="60">
        <v>4.6527179982483397E-3</v>
      </c>
      <c r="L60" s="60">
        <v>3.5170943434309765E-3</v>
      </c>
      <c r="M60" s="60">
        <v>2.9811302733062053E-2</v>
      </c>
      <c r="N60" s="60">
        <v>0.10614881560818978</v>
      </c>
      <c r="O60" s="60">
        <v>3.399783725012874E-2</v>
      </c>
      <c r="P60" s="60">
        <v>3.0783156526375029E-2</v>
      </c>
      <c r="Q60" s="60">
        <v>5.7166765745957809E-4</v>
      </c>
      <c r="R60" s="60">
        <v>1.3507971961933261E-2</v>
      </c>
    </row>
    <row r="61" spans="1:18" x14ac:dyDescent="0.2">
      <c r="A61" s="54"/>
      <c r="B61" s="35">
        <v>51</v>
      </c>
      <c r="C61" s="21" t="s">
        <v>116</v>
      </c>
      <c r="D61" s="58">
        <v>1</v>
      </c>
      <c r="E61" s="59">
        <v>0</v>
      </c>
      <c r="F61" s="60">
        <v>2.3906455678808301E-2</v>
      </c>
      <c r="G61" s="59">
        <v>0</v>
      </c>
      <c r="H61" s="60">
        <v>0.24910676460918629</v>
      </c>
      <c r="I61" s="60">
        <v>0.13955435864966542</v>
      </c>
      <c r="J61" s="60">
        <v>0.44640680603185279</v>
      </c>
      <c r="K61" s="60">
        <v>4.7787692558476751E-3</v>
      </c>
      <c r="L61" s="60">
        <v>2.0563292322390773E-3</v>
      </c>
      <c r="M61" s="60">
        <v>1.5076684677981457E-2</v>
      </c>
      <c r="N61" s="60">
        <v>8.9949030108153999E-2</v>
      </c>
      <c r="O61" s="59">
        <v>0</v>
      </c>
      <c r="P61" s="59">
        <v>0</v>
      </c>
      <c r="Q61" s="59">
        <v>0</v>
      </c>
      <c r="R61" s="60">
        <v>2.9164801756264902E-2</v>
      </c>
    </row>
    <row r="62" spans="1:18" x14ac:dyDescent="0.2">
      <c r="A62" s="54"/>
      <c r="B62" s="35">
        <v>52</v>
      </c>
      <c r="C62" s="21" t="s">
        <v>117</v>
      </c>
      <c r="D62" s="58">
        <v>1</v>
      </c>
      <c r="E62" s="59">
        <v>0</v>
      </c>
      <c r="F62" s="60">
        <v>3.5499877011172953E-5</v>
      </c>
      <c r="G62" s="59">
        <v>0</v>
      </c>
      <c r="H62" s="60">
        <v>0.15034621848247706</v>
      </c>
      <c r="I62" s="60">
        <v>8.7547639220420773E-4</v>
      </c>
      <c r="J62" s="60">
        <v>2.3833717204114611E-2</v>
      </c>
      <c r="K62" s="60">
        <v>5.4046021258536445E-4</v>
      </c>
      <c r="L62" s="59">
        <v>0</v>
      </c>
      <c r="M62" s="60">
        <v>1.219872305323097E-2</v>
      </c>
      <c r="N62" s="60">
        <v>0.75754830259059258</v>
      </c>
      <c r="O62" s="59">
        <v>0</v>
      </c>
      <c r="P62" s="59">
        <v>0</v>
      </c>
      <c r="Q62" s="59">
        <v>0</v>
      </c>
      <c r="R62" s="60">
        <v>5.4621602187783953E-2</v>
      </c>
    </row>
    <row r="63" spans="1:18" x14ac:dyDescent="0.2">
      <c r="A63" s="54"/>
      <c r="B63" s="35">
        <v>53</v>
      </c>
      <c r="C63" s="21" t="s">
        <v>118</v>
      </c>
      <c r="D63" s="58">
        <v>1.0000000000000002</v>
      </c>
      <c r="E63" s="59">
        <v>0</v>
      </c>
      <c r="F63" s="59">
        <v>0</v>
      </c>
      <c r="G63" s="59">
        <v>0</v>
      </c>
      <c r="H63" s="60">
        <v>0.24539252890502886</v>
      </c>
      <c r="I63" s="60">
        <v>2.8504927138653723E-2</v>
      </c>
      <c r="J63" s="60">
        <v>6.5249055319270985E-2</v>
      </c>
      <c r="K63" s="60">
        <v>9.678703756684355E-4</v>
      </c>
      <c r="L63" s="59">
        <v>0</v>
      </c>
      <c r="M63" s="60">
        <v>0.12628237077879076</v>
      </c>
      <c r="N63" s="60">
        <v>0.4691792198620251</v>
      </c>
      <c r="O63" s="59">
        <v>0</v>
      </c>
      <c r="P63" s="59">
        <v>0</v>
      </c>
      <c r="Q63" s="59">
        <v>0</v>
      </c>
      <c r="R63" s="60">
        <v>6.4424027620562277E-2</v>
      </c>
    </row>
    <row r="64" spans="1:18" x14ac:dyDescent="0.2">
      <c r="A64" s="54"/>
      <c r="B64" s="35">
        <v>54</v>
      </c>
      <c r="C64" s="21" t="s">
        <v>119</v>
      </c>
      <c r="D64" s="58">
        <v>0.99999999999999989</v>
      </c>
      <c r="E64" s="59">
        <v>0</v>
      </c>
      <c r="F64" s="60">
        <v>9.8936395297884519E-2</v>
      </c>
      <c r="G64" s="60">
        <v>0.46138298408276995</v>
      </c>
      <c r="H64" s="59">
        <v>0</v>
      </c>
      <c r="I64" s="60">
        <v>2.7147995296579897E-2</v>
      </c>
      <c r="J64" s="60">
        <v>0.14269519696722047</v>
      </c>
      <c r="K64" s="60">
        <v>3.0809949419311226E-3</v>
      </c>
      <c r="L64" s="59">
        <v>0</v>
      </c>
      <c r="M64" s="60">
        <v>3.417792377900139E-2</v>
      </c>
      <c r="N64" s="60">
        <v>0.15042477951684782</v>
      </c>
      <c r="O64" s="60">
        <v>5.0939747565003461E-3</v>
      </c>
      <c r="P64" s="59">
        <v>0</v>
      </c>
      <c r="Q64" s="59">
        <v>0</v>
      </c>
      <c r="R64" s="60">
        <v>7.7059755361264443E-2</v>
      </c>
    </row>
    <row r="65" spans="1:18" s="23" customFormat="1" ht="13.5" x14ac:dyDescent="0.2">
      <c r="C65" s="43" t="s">
        <v>18</v>
      </c>
      <c r="D65" s="39">
        <v>1.0000000000000002</v>
      </c>
      <c r="E65" s="39">
        <v>4.2605403911699959E-3</v>
      </c>
      <c r="F65" s="39">
        <v>0.15056072197388914</v>
      </c>
      <c r="G65" s="39">
        <v>4.1433412161385755E-2</v>
      </c>
      <c r="H65" s="39">
        <v>0.14020697722162864</v>
      </c>
      <c r="I65" s="39">
        <v>0.17843373188195263</v>
      </c>
      <c r="J65" s="39">
        <v>0.26453428418006386</v>
      </c>
      <c r="K65" s="39">
        <v>5.7526172575506794E-3</v>
      </c>
      <c r="L65" s="39">
        <v>2.0949589217836018E-3</v>
      </c>
      <c r="M65" s="39">
        <v>2.2587439145938224E-2</v>
      </c>
      <c r="N65" s="39">
        <v>0.1070530877401796</v>
      </c>
      <c r="O65" s="39">
        <v>8.4754094638527545E-3</v>
      </c>
      <c r="P65" s="39">
        <v>1.4251706172314731E-2</v>
      </c>
      <c r="Q65" s="39">
        <v>1.3452415269483582E-2</v>
      </c>
      <c r="R65" s="39">
        <v>4.6902698218807028E-2</v>
      </c>
    </row>
    <row r="66" spans="1:18" ht="12.75" x14ac:dyDescent="0.2">
      <c r="A66" s="51" t="s">
        <v>19</v>
      </c>
      <c r="C66" s="55"/>
      <c r="D66" s="61"/>
      <c r="E66" s="26"/>
      <c r="F66" s="26"/>
      <c r="G66" s="26"/>
      <c r="H66" s="26"/>
      <c r="I66" s="26"/>
      <c r="J66" s="26"/>
      <c r="K66" s="62"/>
      <c r="L66" s="56"/>
      <c r="M66" s="26"/>
      <c r="N66" s="26"/>
      <c r="O66" s="26"/>
      <c r="P66" s="26"/>
      <c r="Q66" s="26"/>
      <c r="R66" s="57"/>
    </row>
    <row r="67" spans="1:18" x14ac:dyDescent="0.2">
      <c r="A67" s="17"/>
      <c r="B67" s="31">
        <v>55</v>
      </c>
      <c r="C67" s="18" t="s">
        <v>120</v>
      </c>
      <c r="D67" s="32">
        <v>1.0000000000000002</v>
      </c>
      <c r="E67" s="33">
        <v>2.7655602492688142E-2</v>
      </c>
      <c r="F67" s="33">
        <v>0.64705062574582461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3">
        <v>4.3415872308633273E-2</v>
      </c>
      <c r="N67" s="33">
        <v>0.12518769395649434</v>
      </c>
      <c r="O67" s="34">
        <v>0</v>
      </c>
      <c r="P67" s="33">
        <v>5.0075077582597737E-2</v>
      </c>
      <c r="Q67" s="34">
        <v>0</v>
      </c>
      <c r="R67" s="33">
        <v>0.10661512791376201</v>
      </c>
    </row>
    <row r="68" spans="1:18" x14ac:dyDescent="0.2">
      <c r="A68" s="54"/>
      <c r="B68" s="35">
        <v>56</v>
      </c>
      <c r="C68" s="21" t="s">
        <v>121</v>
      </c>
      <c r="D68" s="58">
        <v>1.0000000000000002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60">
        <v>0.10238131271152638</v>
      </c>
      <c r="N68" s="60">
        <v>0.87474520927297095</v>
      </c>
      <c r="O68" s="59">
        <v>0</v>
      </c>
      <c r="P68" s="59">
        <v>0</v>
      </c>
      <c r="Q68" s="59">
        <v>0</v>
      </c>
      <c r="R68" s="60">
        <v>2.2873478015502852E-2</v>
      </c>
    </row>
    <row r="69" spans="1:18" x14ac:dyDescent="0.2">
      <c r="A69" s="54"/>
      <c r="B69" s="35">
        <v>57</v>
      </c>
      <c r="C69" s="21" t="s">
        <v>122</v>
      </c>
      <c r="D69" s="58">
        <v>0.99999999999999989</v>
      </c>
      <c r="E69" s="59">
        <v>0</v>
      </c>
      <c r="F69" s="59">
        <v>0</v>
      </c>
      <c r="G69" s="59">
        <v>0</v>
      </c>
      <c r="H69" s="60">
        <v>5.2076019165986582E-4</v>
      </c>
      <c r="I69" s="59">
        <v>0</v>
      </c>
      <c r="J69" s="59">
        <v>0</v>
      </c>
      <c r="K69" s="59">
        <v>0</v>
      </c>
      <c r="L69" s="59">
        <v>0</v>
      </c>
      <c r="M69" s="60">
        <v>0.26244089470909521</v>
      </c>
      <c r="N69" s="60">
        <v>0.92337145431185896</v>
      </c>
      <c r="O69" s="59">
        <v>0</v>
      </c>
      <c r="P69" s="59">
        <v>0</v>
      </c>
      <c r="Q69" s="59">
        <v>0</v>
      </c>
      <c r="R69" s="60">
        <v>-0.18633310921261401</v>
      </c>
    </row>
    <row r="70" spans="1:18" x14ac:dyDescent="0.2">
      <c r="A70" s="54"/>
      <c r="B70" s="35">
        <v>58</v>
      </c>
      <c r="C70" s="21" t="s">
        <v>123</v>
      </c>
      <c r="D70" s="58">
        <v>0.99999999999999978</v>
      </c>
      <c r="E70" s="59">
        <v>0</v>
      </c>
      <c r="F70" s="60">
        <v>9.3944730069896317E-4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60">
        <v>0.78901544022729542</v>
      </c>
      <c r="N70" s="60">
        <v>0.19628598301821643</v>
      </c>
      <c r="O70" s="59">
        <v>0</v>
      </c>
      <c r="P70" s="59">
        <v>0</v>
      </c>
      <c r="Q70" s="60">
        <v>1.6895638588231786E-3</v>
      </c>
      <c r="R70" s="60">
        <v>1.2069565594965808E-2</v>
      </c>
    </row>
    <row r="71" spans="1:18" x14ac:dyDescent="0.2">
      <c r="A71" s="54"/>
      <c r="B71" s="35">
        <v>59</v>
      </c>
      <c r="C71" s="21" t="s">
        <v>124</v>
      </c>
      <c r="D71" s="58">
        <v>0.99999999999999989</v>
      </c>
      <c r="E71" s="59">
        <v>0</v>
      </c>
      <c r="F71" s="60">
        <v>0.42738517573353291</v>
      </c>
      <c r="G71" s="60">
        <v>0.15210112978364398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60">
        <v>2.5793963364655746E-2</v>
      </c>
      <c r="N71" s="60">
        <v>0.41934133021974446</v>
      </c>
      <c r="O71" s="59">
        <v>0</v>
      </c>
      <c r="P71" s="59">
        <v>0</v>
      </c>
      <c r="Q71" s="59">
        <v>0</v>
      </c>
      <c r="R71" s="60">
        <v>-2.4621599101577147E-2</v>
      </c>
    </row>
    <row r="72" spans="1:18" x14ac:dyDescent="0.2">
      <c r="A72" s="54"/>
      <c r="B72" s="35">
        <v>60</v>
      </c>
      <c r="C72" s="21" t="s">
        <v>125</v>
      </c>
      <c r="D72" s="58">
        <v>0.99999999999999989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60">
        <v>4.4058491570062981E-2</v>
      </c>
      <c r="N72" s="60">
        <v>1.1566721331332237</v>
      </c>
      <c r="O72" s="59">
        <v>0</v>
      </c>
      <c r="P72" s="59">
        <v>0</v>
      </c>
      <c r="Q72" s="59">
        <v>0</v>
      </c>
      <c r="R72" s="60">
        <v>-0.20073062470328687</v>
      </c>
    </row>
    <row r="73" spans="1:18" x14ac:dyDescent="0.2">
      <c r="A73" s="54"/>
      <c r="B73" s="35">
        <v>61</v>
      </c>
      <c r="C73" s="21" t="s">
        <v>126</v>
      </c>
      <c r="D73" s="58">
        <v>1</v>
      </c>
      <c r="E73" s="59">
        <v>0</v>
      </c>
      <c r="F73" s="60">
        <v>0.77498628775557454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59">
        <v>0</v>
      </c>
      <c r="M73" s="60">
        <v>2.1184256683007358E-2</v>
      </c>
      <c r="N73" s="60">
        <v>0.16515024298612441</v>
      </c>
      <c r="O73" s="60">
        <v>0</v>
      </c>
      <c r="P73" s="59">
        <v>0</v>
      </c>
      <c r="Q73" s="59">
        <v>0</v>
      </c>
      <c r="R73" s="60">
        <v>3.8679212575293678E-2</v>
      </c>
    </row>
    <row r="74" spans="1:18" x14ac:dyDescent="0.2">
      <c r="A74" s="54"/>
      <c r="B74" s="35">
        <v>62</v>
      </c>
      <c r="C74" s="21" t="s">
        <v>127</v>
      </c>
      <c r="D74" s="58">
        <v>0.99999999999999978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60">
        <v>2.3659217183787501E-3</v>
      </c>
      <c r="N74" s="60">
        <v>1.214701827749693</v>
      </c>
      <c r="O74" s="59">
        <v>0</v>
      </c>
      <c r="P74" s="59">
        <v>0</v>
      </c>
      <c r="Q74" s="59">
        <v>0</v>
      </c>
      <c r="R74" s="60">
        <v>-0.21706774946807195</v>
      </c>
    </row>
    <row r="75" spans="1:18" x14ac:dyDescent="0.2">
      <c r="A75" s="54"/>
      <c r="B75" s="35">
        <v>63</v>
      </c>
      <c r="C75" s="21" t="s">
        <v>128</v>
      </c>
      <c r="D75" s="58">
        <v>1</v>
      </c>
      <c r="E75" s="59">
        <v>0</v>
      </c>
      <c r="F75" s="59">
        <v>0</v>
      </c>
      <c r="G75" s="60">
        <v>1.4885831561669228E-3</v>
      </c>
      <c r="H75" s="60">
        <v>1.2271407625736468E-2</v>
      </c>
      <c r="I75" s="59">
        <v>0</v>
      </c>
      <c r="J75" s="59">
        <v>0</v>
      </c>
      <c r="K75" s="59">
        <v>0</v>
      </c>
      <c r="L75" s="59">
        <v>0</v>
      </c>
      <c r="M75" s="60">
        <v>0.15451889480452735</v>
      </c>
      <c r="N75" s="60">
        <v>0.57894068584179992</v>
      </c>
      <c r="O75" s="59">
        <v>0</v>
      </c>
      <c r="P75" s="59">
        <v>0</v>
      </c>
      <c r="Q75" s="59">
        <v>0</v>
      </c>
      <c r="R75" s="60">
        <v>0.2527804285717693</v>
      </c>
    </row>
    <row r="76" spans="1:18" x14ac:dyDescent="0.2">
      <c r="A76" s="54"/>
      <c r="B76" s="35">
        <v>64</v>
      </c>
      <c r="C76" s="21" t="s">
        <v>129</v>
      </c>
      <c r="D76" s="58">
        <v>0.99999999999999978</v>
      </c>
      <c r="E76" s="59">
        <v>0</v>
      </c>
      <c r="F76" s="59">
        <v>0</v>
      </c>
      <c r="G76" s="59">
        <v>0</v>
      </c>
      <c r="H76" s="60">
        <v>1.1985568696005772E-3</v>
      </c>
      <c r="I76" s="59">
        <v>0</v>
      </c>
      <c r="J76" s="59">
        <v>0</v>
      </c>
      <c r="K76" s="59">
        <v>0</v>
      </c>
      <c r="L76" s="59">
        <v>0</v>
      </c>
      <c r="M76" s="60">
        <v>1.3381311384321224E-2</v>
      </c>
      <c r="N76" s="60">
        <v>0.91984145026554642</v>
      </c>
      <c r="O76" s="59">
        <v>0</v>
      </c>
      <c r="P76" s="59">
        <v>0</v>
      </c>
      <c r="Q76" s="59">
        <v>0</v>
      </c>
      <c r="R76" s="60">
        <v>6.5578681480531628E-2</v>
      </c>
    </row>
    <row r="77" spans="1:18" s="23" customFormat="1" ht="13.5" x14ac:dyDescent="0.2">
      <c r="C77" s="43" t="s">
        <v>18</v>
      </c>
      <c r="D77" s="39">
        <v>1.0000000000000002</v>
      </c>
      <c r="E77" s="63">
        <v>6.8247249451348956E-3</v>
      </c>
      <c r="F77" s="63">
        <v>0.50524651471742321</v>
      </c>
      <c r="G77" s="63">
        <v>1.0115645521865144E-2</v>
      </c>
      <c r="H77" s="63">
        <v>2.9509576275384922E-4</v>
      </c>
      <c r="I77" s="63">
        <v>0</v>
      </c>
      <c r="J77" s="64">
        <v>0</v>
      </c>
      <c r="K77" s="64">
        <v>0</v>
      </c>
      <c r="L77" s="64">
        <v>0</v>
      </c>
      <c r="M77" s="63">
        <v>0.12981828855869307</v>
      </c>
      <c r="N77" s="63">
        <v>0.29733985528987716</v>
      </c>
      <c r="O77" s="63">
        <v>0</v>
      </c>
      <c r="P77" s="63">
        <v>1.2357301967942115E-2</v>
      </c>
      <c r="Q77" s="63">
        <v>1.994390768181652E-4</v>
      </c>
      <c r="R77" s="63">
        <v>3.7803134159492442E-2</v>
      </c>
    </row>
    <row r="78" spans="1:18" s="23" customFormat="1" ht="14.25" customHeight="1" x14ac:dyDescent="0.2">
      <c r="A78" s="28" t="s">
        <v>20</v>
      </c>
      <c r="B78" s="28"/>
      <c r="C78" s="28"/>
      <c r="D78" s="45">
        <v>1.0000000000000002</v>
      </c>
      <c r="E78" s="65">
        <v>4.2882051592047343E-3</v>
      </c>
      <c r="F78" s="65">
        <v>0.1543873966827336</v>
      </c>
      <c r="G78" s="65">
        <v>4.1095527453317952E-2</v>
      </c>
      <c r="H78" s="65">
        <v>0.13869747988849851</v>
      </c>
      <c r="I78" s="65">
        <v>0.17650862559642649</v>
      </c>
      <c r="J78" s="65">
        <v>0.26168024639336829</v>
      </c>
      <c r="K78" s="65">
        <v>5.6905527615389974E-3</v>
      </c>
      <c r="L78" s="65">
        <v>2.0723565889975968E-3</v>
      </c>
      <c r="M78" s="65">
        <v>2.3744343617024277E-2</v>
      </c>
      <c r="N78" s="65">
        <v>0.10910607541464422</v>
      </c>
      <c r="O78" s="65">
        <v>8.383968995398814E-3</v>
      </c>
      <c r="P78" s="65">
        <v>1.4231267607236813E-2</v>
      </c>
      <c r="Q78" s="65">
        <v>1.3309430041851244E-2</v>
      </c>
      <c r="R78" s="65">
        <v>4.6804523799758704E-2</v>
      </c>
    </row>
    <row r="80" spans="1:18" x14ac:dyDescent="0.2">
      <c r="A80" s="48"/>
    </row>
    <row r="81" spans="3:6" x14ac:dyDescent="0.2">
      <c r="C81" s="49"/>
    </row>
    <row r="91" spans="3:6" ht="46.5" hidden="1" customHeight="1" x14ac:dyDescent="0.2"/>
    <row r="92" spans="3:6" ht="21.75" hidden="1" x14ac:dyDescent="0.2">
      <c r="C92" s="1" t="s">
        <v>47</v>
      </c>
      <c r="D92" s="66" t="s">
        <v>48</v>
      </c>
      <c r="E92" s="20">
        <v>38789997.641273223</v>
      </c>
      <c r="F92" s="67">
        <v>0.1586756018419383</v>
      </c>
    </row>
    <row r="93" spans="3:6" ht="21.75" hidden="1" x14ac:dyDescent="0.2">
      <c r="C93" s="1" t="s">
        <v>29</v>
      </c>
      <c r="D93" s="66" t="s">
        <v>49</v>
      </c>
      <c r="E93" s="20">
        <v>10046254.083655596</v>
      </c>
      <c r="F93" s="67">
        <v>4.1095527453317938E-2</v>
      </c>
    </row>
    <row r="94" spans="3:6" ht="21.75" hidden="1" x14ac:dyDescent="0.2">
      <c r="C94" s="1" t="s">
        <v>50</v>
      </c>
      <c r="D94" s="66" t="s">
        <v>51</v>
      </c>
      <c r="E94" s="20">
        <v>142923947.98432365</v>
      </c>
      <c r="F94" s="67">
        <v>0.58464926122882976</v>
      </c>
    </row>
    <row r="95" spans="3:6" ht="21.75" hidden="1" x14ac:dyDescent="0.2">
      <c r="C95" s="1" t="s">
        <v>52</v>
      </c>
      <c r="D95" s="66" t="s">
        <v>53</v>
      </c>
      <c r="E95" s="20">
        <v>5804566.1853889301</v>
      </c>
      <c r="F95" s="67">
        <v>2.3744343617024273E-2</v>
      </c>
    </row>
    <row r="96" spans="3:6" ht="21.75" hidden="1" x14ac:dyDescent="0.2">
      <c r="C96" s="1" t="s">
        <v>54</v>
      </c>
      <c r="D96" s="66" t="s">
        <v>55</v>
      </c>
      <c r="E96" s="20">
        <v>46896242.546424091</v>
      </c>
      <c r="F96" s="67">
        <v>0.19183526585888974</v>
      </c>
    </row>
    <row r="97" spans="5:5" hidden="1" x14ac:dyDescent="0.2">
      <c r="E97" s="20">
        <v>244461008.44106549</v>
      </c>
    </row>
    <row r="98" spans="5:5" hidden="1" x14ac:dyDescent="0.2"/>
    <row r="99" spans="5:5" hidden="1" x14ac:dyDescent="0.2"/>
    <row r="100" spans="5:5" hidden="1" x14ac:dyDescent="0.2"/>
    <row r="101" spans="5:5" hidden="1" x14ac:dyDescent="0.2"/>
    <row r="102" spans="5:5" hidden="1" x14ac:dyDescent="0.2"/>
    <row r="103" spans="5:5" hidden="1" x14ac:dyDescent="0.2"/>
    <row r="104" spans="5:5" hidden="1" x14ac:dyDescent="0.2"/>
    <row r="105" spans="5:5" hidden="1" x14ac:dyDescent="0.2"/>
    <row r="106" spans="5:5" hidden="1" x14ac:dyDescent="0.2"/>
    <row r="107" spans="5:5" hidden="1" x14ac:dyDescent="0.2"/>
    <row r="108" spans="5:5" hidden="1" x14ac:dyDescent="0.2"/>
    <row r="109" spans="5:5" hidden="1" x14ac:dyDescent="0.2"/>
    <row r="110" spans="5:5" hidden="1" x14ac:dyDescent="0.2"/>
    <row r="111" spans="5:5" hidden="1" x14ac:dyDescent="0.2"/>
    <row r="112" spans="5:5" hidden="1" x14ac:dyDescent="0.2"/>
    <row r="113" spans="3:9" hidden="1" x14ac:dyDescent="0.2"/>
    <row r="114" spans="3:9" hidden="1" x14ac:dyDescent="0.2"/>
    <row r="115" spans="3:9" hidden="1" x14ac:dyDescent="0.2"/>
    <row r="116" spans="3:9" hidden="1" x14ac:dyDescent="0.2"/>
    <row r="117" spans="3:9" hidden="1" x14ac:dyDescent="0.2"/>
    <row r="118" spans="3:9" hidden="1" x14ac:dyDescent="0.2"/>
    <row r="119" spans="3:9" hidden="1" x14ac:dyDescent="0.2"/>
    <row r="120" spans="3:9" hidden="1" x14ac:dyDescent="0.2"/>
    <row r="121" spans="3:9" hidden="1" x14ac:dyDescent="0.2"/>
    <row r="122" spans="3:9" hidden="1" x14ac:dyDescent="0.2"/>
    <row r="123" spans="3:9" hidden="1" x14ac:dyDescent="0.2"/>
    <row r="124" spans="3:9" hidden="1" x14ac:dyDescent="0.2"/>
    <row r="125" spans="3:9" ht="21.75" hidden="1" x14ac:dyDescent="0.2">
      <c r="C125" s="1" t="s">
        <v>56</v>
      </c>
      <c r="D125" s="66" t="s">
        <v>57</v>
      </c>
      <c r="E125" s="20">
        <v>33906125.801776737</v>
      </c>
      <c r="G125" s="56">
        <v>1446641.62</v>
      </c>
      <c r="H125" s="20">
        <v>32459484.181776736</v>
      </c>
      <c r="I125" s="67">
        <v>22.437819936202814</v>
      </c>
    </row>
    <row r="126" spans="3:9" ht="21.75" hidden="1" x14ac:dyDescent="0.2">
      <c r="C126" s="1" t="s">
        <v>58</v>
      </c>
      <c r="D126" s="66" t="s">
        <v>59</v>
      </c>
      <c r="E126" s="20">
        <v>43149476.611848876</v>
      </c>
      <c r="G126" s="56">
        <v>2316670.4300000002</v>
      </c>
      <c r="H126" s="20">
        <v>40832806.181848876</v>
      </c>
      <c r="I126" s="67">
        <v>17.625643101012376</v>
      </c>
    </row>
    <row r="127" spans="3:9" ht="21.75" hidden="1" x14ac:dyDescent="0.2">
      <c r="C127" s="1" t="s">
        <v>60</v>
      </c>
      <c r="D127" s="66" t="s">
        <v>61</v>
      </c>
      <c r="E127" s="20">
        <v>63970616.922429286</v>
      </c>
      <c r="G127" s="56">
        <v>1838765.4</v>
      </c>
      <c r="H127" s="20">
        <v>62131851.522429287</v>
      </c>
      <c r="I127" s="67">
        <v>33.789982954013212</v>
      </c>
    </row>
    <row r="128" spans="3:9" ht="21.75" hidden="1" x14ac:dyDescent="0.2">
      <c r="C128" s="1" t="s">
        <v>62</v>
      </c>
      <c r="D128" s="66" t="s">
        <v>63</v>
      </c>
      <c r="E128" s="20">
        <v>506610.38159583911</v>
      </c>
      <c r="G128" s="56">
        <v>84957.64</v>
      </c>
      <c r="H128" s="20">
        <v>421652.74159583909</v>
      </c>
      <c r="I128" s="67">
        <v>4.9630938617861693</v>
      </c>
    </row>
    <row r="129" spans="5:9" hidden="1" x14ac:dyDescent="0.2">
      <c r="E129" s="20">
        <v>141532829.71765074</v>
      </c>
      <c r="G129" s="20">
        <v>5687035.0899999999</v>
      </c>
      <c r="H129" s="20">
        <v>135845794.62765074</v>
      </c>
      <c r="I129" s="67">
        <v>23.886927454785713</v>
      </c>
    </row>
    <row r="130" spans="5:9" hidden="1" x14ac:dyDescent="0.2"/>
    <row r="131" spans="5:9" hidden="1" x14ac:dyDescent="0.2"/>
    <row r="132" spans="5:9" hidden="1" x14ac:dyDescent="0.2"/>
    <row r="133" spans="5:9" hidden="1" x14ac:dyDescent="0.2"/>
    <row r="134" spans="5:9" hidden="1" x14ac:dyDescent="0.2"/>
    <row r="135" spans="5:9" hidden="1" x14ac:dyDescent="0.2"/>
    <row r="136" spans="5:9" hidden="1" x14ac:dyDescent="0.2"/>
    <row r="137" spans="5:9" hidden="1" x14ac:dyDescent="0.2"/>
    <row r="138" spans="5:9" hidden="1" x14ac:dyDescent="0.2"/>
    <row r="139" spans="5:9" hidden="1" x14ac:dyDescent="0.2"/>
    <row r="140" spans="5:9" hidden="1" x14ac:dyDescent="0.2"/>
    <row r="141" spans="5:9" hidden="1" x14ac:dyDescent="0.2"/>
    <row r="142" spans="5:9" hidden="1" x14ac:dyDescent="0.2"/>
    <row r="143" spans="5:9" hidden="1" x14ac:dyDescent="0.2"/>
    <row r="144" spans="5:9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</sheetData>
  <mergeCells count="13">
    <mergeCell ref="A1:R1"/>
    <mergeCell ref="A2:R2"/>
    <mergeCell ref="A3:R3"/>
    <mergeCell ref="A4:R4"/>
    <mergeCell ref="A5:R5"/>
    <mergeCell ref="A6:R6"/>
    <mergeCell ref="N8:R8"/>
    <mergeCell ref="D8:D9"/>
    <mergeCell ref="E8:E9"/>
    <mergeCell ref="F8:F9"/>
    <mergeCell ref="G8:G9"/>
    <mergeCell ref="H8:L8"/>
    <mergeCell ref="M8:M9"/>
  </mergeCells>
  <printOptions horizontalCentered="1"/>
  <pageMargins left="0.25" right="0.25" top="0.2" bottom="0.35" header="0" footer="0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Assets OK</vt:lpstr>
      <vt:lpstr>Comparative Libi 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Sorn Chantha</dc:creator>
  <cp:lastModifiedBy>Sorn Chantha</cp:lastModifiedBy>
  <dcterms:created xsi:type="dcterms:W3CDTF">2022-08-10T03:42:41Z</dcterms:created>
  <dcterms:modified xsi:type="dcterms:W3CDTF">2022-08-10T04:04:20Z</dcterms:modified>
</cp:coreProperties>
</file>