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NBC\8_NBC Website Team\+Team\3-Uploading Data\2-MSDM\1-Appendixes\Seperated 2022\1-Banking Sector\"/>
    </mc:Choice>
  </mc:AlternateContent>
  <xr:revisionPtr revIDLastSave="0" documentId="13_ncr:1_{4DB72A0F-B936-4992-A356-794189CD9909}" xr6:coauthVersionLast="47" xr6:coauthVersionMax="47" xr10:uidLastSave="{00000000-0000-0000-0000-000000000000}"/>
  <bookViews>
    <workbookView xWindow="-120" yWindow="-120" windowWidth="29040" windowHeight="15840" xr2:uid="{73FA131F-A062-4C52-95F2-86325A719D89}"/>
  </bookViews>
  <sheets>
    <sheet name="Comparative Assets" sheetId="1" r:id="rId1"/>
    <sheet name="Comparative Liabi-" sheetId="2" r:id="rId2"/>
  </sheets>
  <externalReferences>
    <externalReference r:id="rId3"/>
  </externalReferences>
  <definedNames>
    <definedName name="_xlnm._FilterDatabase" localSheetId="0" hidden="1">'Comparative Assets'!#REF!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<sst xmlns="http://schemas.openxmlformats.org/spreadsheetml/2006/main" count="207" uniqueCount="131">
  <si>
    <t>Cash, Loans, Deposits with NBC and Banks</t>
  </si>
  <si>
    <t>Loans and Advances to Customers</t>
  </si>
  <si>
    <t>Securities</t>
  </si>
  <si>
    <t>Claims on goverment</t>
  </si>
  <si>
    <t>Prepaid Expenses</t>
  </si>
  <si>
    <t>Fixed assets</t>
  </si>
  <si>
    <t>Other assets</t>
  </si>
  <si>
    <t>Total Assets</t>
  </si>
  <si>
    <t>Cash</t>
  </si>
  <si>
    <t>Gold</t>
  </si>
  <si>
    <t>Deposits with NBC</t>
  </si>
  <si>
    <t>Due from Banks</t>
  </si>
  <si>
    <t>Deposits with, Loans and advances to, Banks</t>
  </si>
  <si>
    <t>Loans and advances  to state enterprises</t>
  </si>
  <si>
    <t>Loans and advances to private sector</t>
  </si>
  <si>
    <t>Accrued interest receivable</t>
  </si>
  <si>
    <t>Commercial Banks</t>
  </si>
  <si>
    <t>Subtotal</t>
  </si>
  <si>
    <t>Specialized Banks</t>
  </si>
  <si>
    <t>Total</t>
  </si>
  <si>
    <t>របាយការណ៍ស្ដីពី បំណែងចែកជាភាគរយនៃទ្រព្យសកម្មសរុបរបស់ធនាគារនីមួយៗ</t>
  </si>
  <si>
    <t>PERCENTAGE DISTRIBUTION OF ASSETS OF INDIVIDUAL BANKS</t>
  </si>
  <si>
    <t>Table 7</t>
  </si>
  <si>
    <t>តារាង ៧</t>
  </si>
  <si>
    <t>Total Liabilities and Equity</t>
  </si>
  <si>
    <t>Owed to NBC</t>
  </si>
  <si>
    <t>Owed to Banks</t>
  </si>
  <si>
    <t>Borrowed Funds</t>
  </si>
  <si>
    <t>Customer's deposit</t>
  </si>
  <si>
    <t>Other liabilities</t>
  </si>
  <si>
    <t>Shareholder's equity</t>
  </si>
  <si>
    <t>Demand deposits</t>
  </si>
  <si>
    <t xml:space="preserve">Saving deposits </t>
  </si>
  <si>
    <t xml:space="preserve">Fixed deposits </t>
  </si>
  <si>
    <t>Accrued interest payable</t>
  </si>
  <si>
    <t>Other deposits</t>
  </si>
  <si>
    <t>Paid up Capital</t>
  </si>
  <si>
    <t xml:space="preserve">Reserves  </t>
  </si>
  <si>
    <t>Subordinated loans (after NBC's agreement)</t>
  </si>
  <si>
    <t>General provisions &amp; other</t>
  </si>
  <si>
    <t>Retained and Current Profit/Loss</t>
  </si>
  <si>
    <t>របាយការណ៍ស្ដីពី បំណែងចែកជាភាគរយនៃទ្រព្យអកម្មនិងមូលនិធិភាគទុនិកសរុបរបស់ធនាគារនីមួយៗ</t>
  </si>
  <si>
    <t>PERCENTAGE DISTRIBUTION OF LIABILITIES &amp; EQUITY OF INDIVIDUAL BANKS</t>
  </si>
  <si>
    <t>Table 9</t>
  </si>
  <si>
    <t>តារាង ៩</t>
  </si>
  <si>
    <t>Owned to NBC and Banks</t>
  </si>
  <si>
    <t>bMNulcMeBaHFnaKar nigFnaKarkNþal</t>
  </si>
  <si>
    <t>R)ak;km©I</t>
  </si>
  <si>
    <t>Customer Deposits</t>
  </si>
  <si>
    <t>R)ak;beBaØIGtifiCn</t>
  </si>
  <si>
    <t>Other Liabilities</t>
  </si>
  <si>
    <t>bMNulepSg²</t>
  </si>
  <si>
    <t>Stockholder's Equity</t>
  </si>
  <si>
    <t>mUlFn</t>
  </si>
  <si>
    <t>Demand Deposits</t>
  </si>
  <si>
    <t>R)ak;beBaØItamtMrUvkar</t>
  </si>
  <si>
    <t>Saving Deposits</t>
  </si>
  <si>
    <t>R)ak;beBaØIsnSM</t>
  </si>
  <si>
    <t>Fixed Deposits</t>
  </si>
  <si>
    <t>R)ak;beBaØImankalkMNt;</t>
  </si>
  <si>
    <t>Other Deposits</t>
  </si>
  <si>
    <t>R)ak;beBaØIepSg²</t>
  </si>
  <si>
    <t>កាលបរិច្ឆេទ ថ្ងៃទី៣១ ខែធ្នូ ឆ្នាំ២០២២</t>
  </si>
  <si>
    <t>AS AT 31 DECEMBER 2022</t>
  </si>
  <si>
    <t>ACLEDA Bank Plc.</t>
  </si>
  <si>
    <t>Advanced Bank of Asia Limited</t>
  </si>
  <si>
    <t xml:space="preserve">Agricultural and Rural Development Bank     </t>
  </si>
  <si>
    <t>Alpha Commercial Bank Plc.</t>
  </si>
  <si>
    <t>Asia- Pacific Development Bank Plc.</t>
  </si>
  <si>
    <t>B.I.C (Cambodia) Bank Plc.</t>
  </si>
  <si>
    <t>Bangkok Bank Public Company Limited, Cambodia Branch</t>
  </si>
  <si>
    <t>Bank for Invesment and Development of Cambodia Plc.</t>
  </si>
  <si>
    <t>Bank of China (Hong Kong) Limited Phnom Penh Branch</t>
  </si>
  <si>
    <t>Booyoung Khmer Bank</t>
  </si>
  <si>
    <t>Branch of Industrial Bank of Korea "Phnom Penh"</t>
  </si>
  <si>
    <t>Branch of Kasikorn Bank Public Company Limited (Phnom Penh)</t>
  </si>
  <si>
    <t>Branch of Mizuho Bank Ltd.</t>
  </si>
  <si>
    <t>BRED Bank (Cambodia) Plc</t>
  </si>
  <si>
    <t>Bridge Bank Plc.</t>
  </si>
  <si>
    <t>Cambodia Asia Bank Ltd.</t>
  </si>
  <si>
    <t>Cambodia Post Bank Plc.</t>
  </si>
  <si>
    <t>Cambodian Commercial Bank Plc.</t>
  </si>
  <si>
    <t>Cambodian Public Bank Plc.</t>
  </si>
  <si>
    <t>Canadia Bank Plc.</t>
  </si>
  <si>
    <t>Cathay United Bank (Cambodia) Corp, Ltd.</t>
  </si>
  <si>
    <t>CCU Commercial Bank Plc.</t>
  </si>
  <si>
    <t>Chief (Cambodia) Commercial Bank Plc.</t>
  </si>
  <si>
    <t>Chip Mong Commercial Bank Plc.</t>
  </si>
  <si>
    <t>CIMB Bank Plc.</t>
  </si>
  <si>
    <t>DGB Bank Plc.</t>
  </si>
  <si>
    <t>First Commercial Bank Phnom Penh Branch</t>
  </si>
  <si>
    <t>Foreign Trade Bank of Cambodia</t>
  </si>
  <si>
    <t>Hattha Bank Plc.</t>
  </si>
  <si>
    <t>Heng Feng (Cambodia) Bank Plc.</t>
  </si>
  <si>
    <t>Heng He (Cambodia) Commercial Bank Plc.</t>
  </si>
  <si>
    <t>Hong Leong Bank (Cambodia) Plc</t>
  </si>
  <si>
    <t>ICBC Limited Phnom Penh Branch</t>
  </si>
  <si>
    <t>J Trust Royal Bank Plc.</t>
  </si>
  <si>
    <t>Kookmin Bank Cambodia Plc.</t>
  </si>
  <si>
    <t>Krung Thai Bank Public Co., Ltd Phnom Penh Branch</t>
  </si>
  <si>
    <t>Maybank (Cambodia) Plc.</t>
  </si>
  <si>
    <t>MB Bank (Cambodia) Plc.</t>
  </si>
  <si>
    <t>Mega International Commercial Bank Co., Ltd Phnom Penh Branch</t>
  </si>
  <si>
    <t>Oriental Bank Plc.</t>
  </si>
  <si>
    <t>Panda Commercial Bank Plc.</t>
  </si>
  <si>
    <t>Phillip Bank Plc.</t>
  </si>
  <si>
    <t>Phnom Penh Commercial Bank Plc.</t>
  </si>
  <si>
    <t>Prince Bank Plc.</t>
  </si>
  <si>
    <t>RHB Bank (Cambodia) Plc.</t>
  </si>
  <si>
    <t>Rui Li (Cambodia) Bank Plc.</t>
  </si>
  <si>
    <t>Saigon Thuong Tin Bank (Cambodia) Plc.</t>
  </si>
  <si>
    <t>Saigon-Hanoi Bank Cambodia Plc.</t>
  </si>
  <si>
    <t>Sathapana Bank Plc.</t>
  </si>
  <si>
    <t>SBI Ly Hour Bank Plc.</t>
  </si>
  <si>
    <t>Shinhan Bank (Cambodia) Plc.</t>
  </si>
  <si>
    <t>Small and Medium Enterprise Bank of Cambodia Plc. "SME Bank"</t>
  </si>
  <si>
    <t xml:space="preserve">Taiwan Cooperative Bank, Phnom Penh Branch  </t>
  </si>
  <si>
    <t>Union Commercial Bank Plc.</t>
  </si>
  <si>
    <t>Vattanac Bank</t>
  </si>
  <si>
    <t>Vietnam Bank for Agriculture and Rural Development Cambodia Branch</t>
  </si>
  <si>
    <t>Wing Bank (Cambodia) Plc.</t>
  </si>
  <si>
    <t>Woori Bank (Cambodia) Plc.</t>
  </si>
  <si>
    <t>AEON Specialized Bank (Cambodia) Plc.</t>
  </si>
  <si>
    <t>Anco Specialized Bank</t>
  </si>
  <si>
    <t>Angkor Capital Specialized Bank</t>
  </si>
  <si>
    <t>Daun Penh Specialized Bank​ Plc.</t>
  </si>
  <si>
    <t>Evergrowth (Cambodia) Specialized Bank Plc.</t>
  </si>
  <si>
    <t>KB Daehan Specialized Bank Plc.</t>
  </si>
  <si>
    <t>Maritime Specialized Bank Plc.</t>
  </si>
  <si>
    <t>PHSME Specialized Bank Ltd.</t>
  </si>
  <si>
    <t>Southern Capital Specialized Bank Plc.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</si>
</sst>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5" x14ac:knownFonts="1">
    <font>
      <sz val="10"/>
      <color indexed="8"/>
      <name val="Arial"/>
    </font>
    <font>
      <sz val="10"/>
      <name val="Khmer OS Muol Light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Khmer OS Battambang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Khmer OS Battambang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name val="Arial"/>
      <family val="2"/>
    </font>
    <font>
      <sz val="8"/>
      <name val="Khmer OS Battambang"/>
    </font>
    <font>
      <i/>
      <sz val="8"/>
      <name val="Arial"/>
      <family val="2"/>
    </font>
    <font>
      <sz val="16"/>
      <name val="Limon S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14993743705557422"/>
      </top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43" fontId="2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3" fontId="9" fillId="0" borderId="3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166" fontId="9" fillId="0" borderId="4" xfId="2" applyNumberFormat="1" applyFont="1" applyFill="1" applyBorder="1" applyAlignment="1">
      <alignment horizontal="right" vertical="center"/>
    </xf>
    <xf numFmtId="166" fontId="2" fillId="0" borderId="4" xfId="2" applyNumberFormat="1" applyFont="1" applyFill="1" applyBorder="1" applyAlignment="1" applyProtection="1">
      <alignment vertical="center"/>
      <protection locked="0"/>
    </xf>
    <xf numFmtId="43" fontId="2" fillId="0" borderId="4" xfId="1" applyFont="1" applyFill="1" applyBorder="1" applyAlignment="1" applyProtection="1">
      <alignment vertical="center"/>
      <protection locked="0"/>
    </xf>
    <xf numFmtId="166" fontId="9" fillId="0" borderId="5" xfId="2" applyNumberFormat="1" applyFont="1" applyFill="1" applyBorder="1" applyAlignment="1">
      <alignment horizontal="right" vertical="center"/>
    </xf>
    <xf numFmtId="166" fontId="2" fillId="0" borderId="5" xfId="2" applyNumberFormat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166" fontId="11" fillId="0" borderId="0" xfId="2" applyNumberFormat="1" applyFont="1" applyFill="1" applyBorder="1" applyAlignment="1">
      <alignment horizontal="right" vertical="center"/>
    </xf>
    <xf numFmtId="166" fontId="11" fillId="0" borderId="0" xfId="2" applyNumberFormat="1" applyFont="1" applyFill="1" applyBorder="1" applyAlignment="1" applyProtection="1">
      <alignment vertical="center"/>
      <protection locked="0"/>
    </xf>
    <xf numFmtId="43" fontId="11" fillId="0" borderId="0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 applyAlignment="1">
      <alignment vertical="center"/>
    </xf>
    <xf numFmtId="166" fontId="2" fillId="0" borderId="0" xfId="2" applyNumberFormat="1" applyFont="1" applyFill="1" applyBorder="1" applyAlignment="1">
      <alignment vertical="center"/>
    </xf>
    <xf numFmtId="166" fontId="11" fillId="0" borderId="3" xfId="2" applyNumberFormat="1" applyFont="1" applyFill="1" applyBorder="1" applyAlignment="1">
      <alignment horizontal="right" vertical="center"/>
    </xf>
    <xf numFmtId="166" fontId="11" fillId="0" borderId="3" xfId="2" applyNumberFormat="1" applyFont="1" applyFill="1" applyBorder="1" applyAlignment="1" applyProtection="1">
      <alignment vertical="center"/>
      <protection locked="0"/>
    </xf>
    <xf numFmtId="43" fontId="11" fillId="0" borderId="3" xfId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6" fontId="9" fillId="0" borderId="6" xfId="2" applyNumberFormat="1" applyFont="1" applyFill="1" applyBorder="1" applyAlignment="1">
      <alignment horizontal="right" vertical="center"/>
    </xf>
    <xf numFmtId="43" fontId="2" fillId="0" borderId="6" xfId="1" applyFont="1" applyFill="1" applyBorder="1" applyAlignment="1" applyProtection="1">
      <alignment vertical="center"/>
      <protection locked="0"/>
    </xf>
    <xf numFmtId="166" fontId="2" fillId="0" borderId="6" xfId="2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6" fontId="11" fillId="0" borderId="0" xfId="2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166" fontId="11" fillId="0" borderId="3" xfId="2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4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0" fontId="9" fillId="0" borderId="0" xfId="0" applyNumberFormat="1" applyFont="1" applyFill="1" applyAlignment="1">
      <alignment vertical="center"/>
    </xf>
    <xf numFmtId="40" fontId="11" fillId="0" borderId="0" xfId="0" applyNumberFormat="1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</cellXfs>
  <cellStyles count="6">
    <cellStyle name="Comma" xfId="1" builtinId="3"/>
    <cellStyle name="Comma 19" xfId="5" xr:uid="{A2510638-7EF4-4135-98BE-32E12577447D}"/>
    <cellStyle name="Normal" xfId="0" builtinId="0"/>
    <cellStyle name="Normal 3" xfId="3" xr:uid="{EC27D0F7-E63B-4C7B-9C75-84F9D584AD37}"/>
    <cellStyle name="Normal 3 2" xfId="4" xr:uid="{C483CD6E-736A-45FB-8BD0-47F8325EEE8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96787807612"/>
          <c:y val="0.28797512852169499"/>
          <c:w val="0.32163803918060008"/>
          <c:h val="0.522152705561315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2.2034468800927205E-2"/>
                  <c:y val="-4.3944810415698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18-4C13-8253-40863EAA947E}"/>
                </c:ext>
              </c:extLst>
            </c:dLbl>
            <c:dLbl>
              <c:idx val="1"/>
              <c:layout>
                <c:manualLayout>
                  <c:x val="7.6026465669499985E-2"/>
                  <c:y val="5.0088785777432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18-4C13-8253-40863EAA947E}"/>
                </c:ext>
              </c:extLst>
            </c:dLbl>
            <c:dLbl>
              <c:idx val="2"/>
              <c:layout>
                <c:manualLayout>
                  <c:x val="7.0207580569600095E-2"/>
                  <c:y val="-0.144678569708368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18-4C13-8253-40863EAA947E}"/>
                </c:ext>
              </c:extLst>
            </c:dLbl>
            <c:dLbl>
              <c:idx val="3"/>
              <c:layout>
                <c:manualLayout>
                  <c:x val="-2.1230814205648305E-2"/>
                  <c:y val="1.12878340985005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18-4C13-8253-40863EAA947E}"/>
                </c:ext>
              </c:extLst>
            </c:dLbl>
            <c:dLbl>
              <c:idx val="4"/>
              <c:layout>
                <c:manualLayout>
                  <c:x val="1.8992892989243001E-2"/>
                  <c:y val="-6.03771864634339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18-4C13-8253-40863EAA94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OK'!$C$177:$C$181</c:f>
            </c:multiLvlStrRef>
          </c:cat>
          <c:val>
            <c:numRef>
              <c:f>'[1]8-9 Comparative Libi OK'!$E$177:$E$181</c:f>
            </c:numRef>
          </c:val>
          <c:extLst>
            <c:ext xmlns:c16="http://schemas.microsoft.com/office/drawing/2014/chart" uri="{C3380CC4-5D6E-409C-BE32-E72D297353CC}">
              <c16:uniqueId val="{00000005-3218-4C13-8253-40863EAA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83201586665001"/>
          <c:y val="0.31962074704056304"/>
          <c:w val="0.31786994917503808"/>
          <c:h val="0.585443942599050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893351263411009E-2"/>
                  <c:y val="-9.528985229078379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bMNulcMeBaHFnaKar nigFnaKarkNþal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A9A-46F6-B3CA-B9A7AD112F8E}"/>
                </c:ext>
              </c:extLst>
            </c:dLbl>
            <c:dLbl>
              <c:idx val="1"/>
              <c:layout>
                <c:manualLayout>
                  <c:x val="0.18338070465454598"/>
                  <c:y val="1.564804800676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R)ak;km©I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A9A-46F6-B3CA-B9A7AD112F8E}"/>
                </c:ext>
              </c:extLst>
            </c:dLbl>
            <c:dLbl>
              <c:idx val="2"/>
              <c:layout>
                <c:manualLayout>
                  <c:x val="9.0752015970116298E-2"/>
                  <c:y val="-0.1476991360441820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R)ak;beBaØIGtifiCn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A9A-46F6-B3CA-B9A7AD112F8E}"/>
                </c:ext>
              </c:extLst>
            </c:dLbl>
            <c:dLbl>
              <c:idx val="3"/>
              <c:layout>
                <c:manualLayout>
                  <c:x val="-2.5822847963102705E-2"/>
                  <c:y val="-2.9434965955585203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bMNulepSg²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A9A-46F6-B3CA-B9A7AD112F8E}"/>
                </c:ext>
              </c:extLst>
            </c:dLbl>
            <c:dLbl>
              <c:idx val="4"/>
              <c:layout>
                <c:manualLayout>
                  <c:x val="-1.5680586280168905E-2"/>
                  <c:y val="-0.10308890935057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mUlFn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A9A-46F6-B3CA-B9A7AD112F8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Limon S2"/>
                    <a:ea typeface="Limon S2"/>
                    <a:cs typeface="Limon S2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OK'!$D$177:$D$181</c:f>
            </c:multiLvlStrRef>
          </c:cat>
          <c:val>
            <c:numRef>
              <c:f>'[1]8-9 Comparative Libi OK'!$E$177:$E$181</c:f>
            </c:numRef>
          </c:val>
          <c:extLst>
            <c:ext xmlns:c16="http://schemas.microsoft.com/office/drawing/2014/chart" uri="{C3380CC4-5D6E-409C-BE32-E72D297353CC}">
              <c16:uniqueId val="{00000005-FA9A-46F6-B3CA-B9A7AD112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5547703180211"/>
          <c:y val="0.20886108222452601"/>
          <c:w val="0.34452296819788009"/>
          <c:h val="0.617089561117917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OK'!$C$210:$C$213</c:f>
            </c:multiLvlStrRef>
          </c:cat>
          <c:val>
            <c:numRef>
              <c:f>'[1]8-9 Comparative Libi OK'!$E$210:$E$213</c:f>
            </c:numRef>
          </c:val>
          <c:extLst>
            <c:ext xmlns:c16="http://schemas.microsoft.com/office/drawing/2014/chart" uri="{C3380CC4-5D6E-409C-BE32-E72D297353CC}">
              <c16:uniqueId val="{00000000-5899-4A8C-8300-2ECE75AA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61817856471"/>
          <c:y val="0.23101301518773404"/>
          <c:w val="0.37232039686966417"/>
          <c:h val="0.6044313137103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R)ak;beBaØItamtMrUvkar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D09-4617-B0E8-8E06BDC486B0}"/>
                </c:ext>
              </c:extLst>
            </c:dLbl>
            <c:dLbl>
              <c:idx val="1"/>
              <c:layout>
                <c:manualLayout>
                  <c:x val="3.7448422878021408E-2"/>
                  <c:y val="-0.15758072793685296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R)ak;beBaØIsnSM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D09-4617-B0E8-8E06BDC486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R)ak;beBaØImankal kMNt;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D09-4617-B0E8-8E06BDC486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R)ak;beBaØIepSg²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D09-4617-B0E8-8E06BDC486B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0" i="0" u="none" strike="noStrike" baseline="0">
                    <a:solidFill>
                      <a:srgbClr val="000000"/>
                    </a:solidFill>
                    <a:latin typeface="Limon S2"/>
                    <a:ea typeface="Limon S2"/>
                    <a:cs typeface="Limon S2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OK'!$D$210:$D$213</c:f>
            </c:multiLvlStrRef>
          </c:cat>
          <c:val>
            <c:numRef>
              <c:f>'[1]8-9 Comparative Libi OK'!$E$210:$E$213</c:f>
            </c:numRef>
          </c:val>
          <c:extLst>
            <c:ext xmlns:c16="http://schemas.microsoft.com/office/drawing/2014/chart" uri="{C3380CC4-5D6E-409C-BE32-E72D297353CC}">
              <c16:uniqueId val="{00000004-3D09-4617-B0E8-8E06BDC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66675</xdr:rowOff>
    </xdr:from>
    <xdr:to>
      <xdr:col>7</xdr:col>
      <xdr:colOff>180975</xdr:colOff>
      <xdr:row>122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9364E0-9360-493E-97EC-B51E7FA18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101</xdr:row>
      <xdr:rowOff>28575</xdr:rowOff>
    </xdr:from>
    <xdr:to>
      <xdr:col>15</xdr:col>
      <xdr:colOff>247650</xdr:colOff>
      <xdr:row>122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CDE543-C6BA-4208-A930-4BB5CAF7C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133</xdr:row>
      <xdr:rowOff>9525</xdr:rowOff>
    </xdr:from>
    <xdr:to>
      <xdr:col>17</xdr:col>
      <xdr:colOff>209550</xdr:colOff>
      <xdr:row>154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488305-BA46-45F0-9DCE-0A024CF5F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152400</xdr:colOff>
      <xdr:row>132</xdr:row>
      <xdr:rowOff>123825</xdr:rowOff>
    </xdr:from>
    <xdr:to>
      <xdr:col>7</xdr:col>
      <xdr:colOff>609600</xdr:colOff>
      <xdr:row>153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4C2DDC-133B-4194-A307-03D734937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_NBC\8_NBC%20Website%20Team\+Team\3-Uploading%20Data\2-MSDM\1-Appendixes\Seperated%202022\Final_Print_Appendix_1_&amp;_2_Banks_2022_ENG_KhmerHidden.xlsx" TargetMode="External"/><Relationship Id="rId1" Type="http://schemas.openxmlformats.org/officeDocument/2006/relationships/externalLinkPath" Target="/1_NBC/8_NBC%20Website%20Team/+Team/3-Uploading%20Data/2-MSDM/1-Appendixes/Seperated%202022/Final_Print_Appendix_1_&amp;_2_Banks_2022_ENG_KhmerHid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"/>
      <sheetName val="1 Number of Office OK"/>
      <sheetName val="1 Number of Office"/>
      <sheetName val="2 Staff"/>
      <sheetName val="3ATM"/>
      <sheetName val="4 Total Assets OK"/>
      <sheetName val="5 Paid-up Capital"/>
      <sheetName val="6-7 Comparative Assets OK"/>
      <sheetName val="8-9 Comparative Libi OK"/>
      <sheetName val="10 P &amp; L OK"/>
      <sheetName val="10 P &amp; L OK (2)"/>
      <sheetName val="11 Net profit ratio OK"/>
      <sheetName val="12 Deposit OK"/>
      <sheetName val="13 Deposit by type of customrs"/>
      <sheetName val="15 Credit by sector_old"/>
      <sheetName val="14 NPL &amp; Loans OK"/>
      <sheetName val="15 Credit by sector_New"/>
      <sheetName val="16 Loans classi. by type bus"/>
      <sheetName val="17 Loan as Deposit OK"/>
      <sheetName val="18-1 Loan Rate-KHR"/>
      <sheetName val="18-1 Loan Rate-USD"/>
      <sheetName val="18-1 Loan Rate-other"/>
      <sheetName val="19 Depo Rate"/>
      <sheetName val="Bank Graph"/>
      <sheetName val="1-18"/>
      <sheetName val="2-19"/>
      <sheetName val="3-20"/>
      <sheetName val="4-21"/>
      <sheetName val="5-22-23"/>
      <sheetName val="6-24-25"/>
      <sheetName val="7-26"/>
      <sheetName val="8-27"/>
      <sheetName val="9-28"/>
      <sheetName val="10-29"/>
      <sheetName val="11-30"/>
      <sheetName val="12-31"/>
      <sheetName val="13-32"/>
      <sheetName val="14-33"/>
      <sheetName val="MFI Graph"/>
      <sheetName val="1 Staff-L"/>
      <sheetName val="2 Total Assets-L"/>
      <sheetName val="3 Paid-up Capital-L"/>
      <sheetName val="4 Total Net Profit-L"/>
      <sheetName val="5 NPL &amp; Leases-L"/>
      <sheetName val="6 Leases by sector_New-L"/>
      <sheetName val="7 Leases classi. by type bus-L"/>
      <sheetName val="15-34 FI Address"/>
      <sheetName val="18 ATM"/>
      <sheetName val="Total Assets Chart OK"/>
      <sheetName val="Earning"/>
      <sheetName val="Earning Assets"/>
      <sheetName val="Deposit Chart OK"/>
      <sheetName val="Deposit Classification OK"/>
      <sheetName val="Loan Chart"/>
      <sheetName val="Credit by type of account"/>
      <sheetName val="Loan &amp; Deposit Chart"/>
      <sheetName val="Deposit by si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7">
          <cell r="C177" t="str">
            <v>Owned to NBC and Banks</v>
          </cell>
          <cell r="D177" t="str">
            <v>bMNulcMeBaHFnaKar nigFnaKarkNþal</v>
          </cell>
          <cell r="E177">
            <v>44609975.458598055</v>
          </cell>
        </row>
        <row r="178">
          <cell r="C178" t="str">
            <v>Borrowed Funds</v>
          </cell>
          <cell r="D178" t="str">
            <v>R)ak;km©I</v>
          </cell>
          <cell r="E178">
            <v>13056002.88343229</v>
          </cell>
        </row>
        <row r="179">
          <cell r="C179" t="str">
            <v>Customer Deposits</v>
          </cell>
          <cell r="D179" t="str">
            <v>R)ak;beBaØIGtifiCn</v>
          </cell>
          <cell r="E179">
            <v>155029259.7687456</v>
          </cell>
        </row>
        <row r="180">
          <cell r="C180" t="str">
            <v>Other Liabilities</v>
          </cell>
          <cell r="D180" t="str">
            <v>bMNulepSg²</v>
          </cell>
          <cell r="E180">
            <v>7192613.7630053191</v>
          </cell>
        </row>
        <row r="181">
          <cell r="C181" t="str">
            <v>Stockholder's Equity</v>
          </cell>
          <cell r="D181" t="str">
            <v>mUlFn</v>
          </cell>
          <cell r="E181">
            <v>52843828.588479698</v>
          </cell>
        </row>
        <row r="210">
          <cell r="C210" t="str">
            <v>Demand Deposits</v>
          </cell>
          <cell r="D210" t="str">
            <v>R)ak;beBaØItamtMrUvkar</v>
          </cell>
          <cell r="E210">
            <v>31359716.982432734</v>
          </cell>
        </row>
        <row r="211">
          <cell r="C211" t="str">
            <v>Saving Deposits</v>
          </cell>
          <cell r="D211" t="str">
            <v>R)ak;beBaØIsnSM</v>
          </cell>
          <cell r="E211">
            <v>43251058.95422554</v>
          </cell>
        </row>
        <row r="212">
          <cell r="C212" t="str">
            <v>Fixed Deposits</v>
          </cell>
          <cell r="D212" t="str">
            <v>R)ak;beBaØImankalkMNt;</v>
          </cell>
          <cell r="E212">
            <v>78183245.956816643</v>
          </cell>
        </row>
        <row r="213">
          <cell r="C213" t="str">
            <v>Other Deposits</v>
          </cell>
          <cell r="D213" t="str">
            <v>R)ak;beBaØIepSg²</v>
          </cell>
          <cell r="E213">
            <v>433248.61061758001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BB9F-A4C5-402D-95D3-5DA5E89EF39E}">
  <sheetPr>
    <tabColor rgb="FF0749A3"/>
  </sheetPr>
  <dimension ref="A1:AM85"/>
  <sheetViews>
    <sheetView tabSelected="1" topLeftCell="A2" zoomScaleNormal="100" workbookViewId="0">
      <selection activeCell="H10" sqref="H10"/>
    </sheetView>
  </sheetViews>
  <sheetFormatPr defaultColWidth="9.140625" defaultRowHeight="11.25" x14ac:dyDescent="0.2"/>
  <cols>
    <col min="1" max="1" width="2.7109375" style="34" customWidth="1"/>
    <col min="2" max="2" width="50.5703125" style="38" customWidth="1"/>
    <col min="3" max="3" width="12.85546875" style="2" bestFit="1" customWidth="1"/>
    <col min="4" max="4" width="10" style="34" customWidth="1"/>
    <col min="5" max="5" width="7.85546875" style="34" customWidth="1"/>
    <col min="6" max="6" width="11.140625" style="34" bestFit="1" customWidth="1"/>
    <col min="7" max="7" width="10.140625" style="34" customWidth="1"/>
    <col min="8" max="8" width="14.42578125" style="34" customWidth="1"/>
    <col min="9" max="9" width="0.42578125" style="34" customWidth="1"/>
    <col min="10" max="11" width="14.85546875" style="34" customWidth="1"/>
    <col min="12" max="13" width="9" style="34" bestFit="1" customWidth="1"/>
    <col min="14" max="14" width="8.7109375" style="34" bestFit="1" customWidth="1"/>
    <col min="15" max="15" width="10" style="34" customWidth="1"/>
    <col min="16" max="16" width="10.28515625" style="34" bestFit="1" customWidth="1"/>
    <col min="17" max="17" width="8.7109375" style="34" customWidth="1"/>
    <col min="18" max="18" width="12.7109375" style="34" customWidth="1"/>
    <col min="19" max="19" width="9.140625" style="34" customWidth="1"/>
    <col min="20" max="20" width="25.42578125" style="34" customWidth="1"/>
    <col min="21" max="37" width="9.140625" style="34" customWidth="1"/>
    <col min="38" max="38" width="8" style="34" customWidth="1"/>
    <col min="39" max="39" width="14.7109375" style="1" customWidth="1"/>
    <col min="40" max="16384" width="9.140625" style="34"/>
  </cols>
  <sheetData>
    <row r="1" spans="1:39" ht="21" hidden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58"/>
    </row>
    <row r="2" spans="1:39" ht="12.75" x14ac:dyDescent="0.2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8"/>
    </row>
    <row r="3" spans="1:39" ht="18.75" hidden="1" customHeight="1" x14ac:dyDescent="0.2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39" ht="14.25" customHeight="1" x14ac:dyDescent="0.2">
      <c r="A4" s="35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9" ht="15.75" customHeight="1" x14ac:dyDescent="0.2">
      <c r="A5" s="59" t="s">
        <v>22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39" ht="15" hidden="1" customHeight="1" x14ac:dyDescent="0.2">
      <c r="A6" s="37" t="s">
        <v>23</v>
      </c>
    </row>
    <row r="7" spans="1:39" ht="10.5" customHeight="1" x14ac:dyDescent="0.2">
      <c r="A7" s="39"/>
      <c r="B7" s="40"/>
      <c r="C7" s="3"/>
      <c r="D7" s="41" t="s">
        <v>0</v>
      </c>
      <c r="E7" s="41"/>
      <c r="F7" s="41"/>
      <c r="G7" s="41"/>
      <c r="H7" s="41"/>
      <c r="I7" s="42"/>
      <c r="J7" s="41" t="s">
        <v>1</v>
      </c>
      <c r="K7" s="41"/>
      <c r="L7" s="41"/>
      <c r="M7" s="43" t="s">
        <v>2</v>
      </c>
      <c r="N7" s="43" t="s">
        <v>3</v>
      </c>
      <c r="O7" s="43" t="s">
        <v>4</v>
      </c>
      <c r="P7" s="43" t="s">
        <v>5</v>
      </c>
      <c r="Q7" s="43" t="s">
        <v>6</v>
      </c>
    </row>
    <row r="8" spans="1:39" s="46" customFormat="1" ht="31.5" customHeight="1" x14ac:dyDescent="0.2">
      <c r="A8" s="44"/>
      <c r="B8" s="44"/>
      <c r="C8" s="4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/>
      <c r="J8" s="44" t="s">
        <v>13</v>
      </c>
      <c r="K8" s="44" t="s">
        <v>14</v>
      </c>
      <c r="L8" s="44" t="s">
        <v>15</v>
      </c>
      <c r="M8" s="45"/>
      <c r="N8" s="45"/>
      <c r="O8" s="45"/>
      <c r="P8" s="45"/>
      <c r="Q8" s="45"/>
      <c r="AM8" s="5"/>
    </row>
    <row r="9" spans="1:39" s="46" customFormat="1" ht="10.5" customHeight="1" x14ac:dyDescent="0.2">
      <c r="A9" s="47" t="s">
        <v>16</v>
      </c>
      <c r="B9" s="48"/>
      <c r="C9" s="6"/>
      <c r="AM9" s="5"/>
    </row>
    <row r="10" spans="1:39" x14ac:dyDescent="0.2">
      <c r="A10" s="60">
        <v>1</v>
      </c>
      <c r="B10" s="50" t="s">
        <v>64</v>
      </c>
      <c r="C10" s="9">
        <v>1</v>
      </c>
      <c r="D10" s="10">
        <v>5.6723216720806366E-2</v>
      </c>
      <c r="E10" s="11">
        <v>0</v>
      </c>
      <c r="F10" s="10">
        <v>0.1665244852943662</v>
      </c>
      <c r="G10" s="10">
        <v>1.5456566274214665E-2</v>
      </c>
      <c r="H10" s="10">
        <v>2.4046027059560281E-2</v>
      </c>
      <c r="I10" s="11">
        <v>0</v>
      </c>
      <c r="J10" s="11">
        <v>0</v>
      </c>
      <c r="K10" s="10">
        <v>0.69057689103164299</v>
      </c>
      <c r="L10" s="10">
        <v>5.0853761909947573E-3</v>
      </c>
      <c r="M10" s="10">
        <v>3.5630051830337771E-3</v>
      </c>
      <c r="N10" s="10">
        <v>5.5116185401367346E-4</v>
      </c>
      <c r="O10" s="10">
        <v>3.0781643203305364E-3</v>
      </c>
      <c r="P10" s="10">
        <v>2.3442549117904474E-2</v>
      </c>
      <c r="Q10" s="10">
        <v>1.0952556953132212E-2</v>
      </c>
      <c r="R10" s="51"/>
    </row>
    <row r="11" spans="1:39" x14ac:dyDescent="0.2">
      <c r="A11" s="60">
        <v>2</v>
      </c>
      <c r="B11" s="50" t="s">
        <v>65</v>
      </c>
      <c r="C11" s="12">
        <v>1</v>
      </c>
      <c r="D11" s="13">
        <v>5.1321388680669038E-2</v>
      </c>
      <c r="E11" s="14">
        <v>0</v>
      </c>
      <c r="F11" s="13">
        <v>0.15380464004958472</v>
      </c>
      <c r="G11" s="13">
        <v>3.0330723446960876E-3</v>
      </c>
      <c r="H11" s="13">
        <v>5.6157430984397613E-2</v>
      </c>
      <c r="I11" s="14">
        <v>0</v>
      </c>
      <c r="J11" s="14">
        <v>0</v>
      </c>
      <c r="K11" s="13">
        <v>0.70390143847808773</v>
      </c>
      <c r="L11" s="13">
        <v>5.2707799531571528E-3</v>
      </c>
      <c r="M11" s="13">
        <v>3.8128099667738228E-3</v>
      </c>
      <c r="N11" s="13">
        <v>1.3560143837140128E-4</v>
      </c>
      <c r="O11" s="13">
        <v>1.3286845972496006E-2</v>
      </c>
      <c r="P11" s="13">
        <v>9.160191234447489E-3</v>
      </c>
      <c r="Q11" s="13">
        <v>1.1580089731896395E-4</v>
      </c>
      <c r="R11" s="51"/>
    </row>
    <row r="12" spans="1:39" x14ac:dyDescent="0.2">
      <c r="A12" s="60">
        <v>3</v>
      </c>
      <c r="B12" s="50" t="s">
        <v>66</v>
      </c>
      <c r="C12" s="12">
        <v>1</v>
      </c>
      <c r="D12" s="13">
        <v>5.4737031026430528E-3</v>
      </c>
      <c r="E12" s="14">
        <v>0</v>
      </c>
      <c r="F12" s="13">
        <v>3.5827841692030273E-2</v>
      </c>
      <c r="G12" s="13">
        <v>1.1034882722932255E-2</v>
      </c>
      <c r="H12" s="13">
        <v>2.8544456631183959E-2</v>
      </c>
      <c r="I12" s="14">
        <v>0</v>
      </c>
      <c r="J12" s="14">
        <v>0</v>
      </c>
      <c r="K12" s="13">
        <v>0.8553793728519703</v>
      </c>
      <c r="L12" s="13">
        <v>9.9447083441747217E-3</v>
      </c>
      <c r="M12" s="14">
        <v>0</v>
      </c>
      <c r="N12" s="14">
        <v>0</v>
      </c>
      <c r="O12" s="13">
        <v>3.7588837001408665E-3</v>
      </c>
      <c r="P12" s="13">
        <v>4.938196849995917E-2</v>
      </c>
      <c r="Q12" s="13">
        <v>6.5418245496547687E-4</v>
      </c>
      <c r="R12" s="51"/>
    </row>
    <row r="13" spans="1:39" x14ac:dyDescent="0.2">
      <c r="A13" s="60">
        <v>4</v>
      </c>
      <c r="B13" s="50" t="s">
        <v>67</v>
      </c>
      <c r="C13" s="12">
        <v>1.0000000000000002</v>
      </c>
      <c r="D13" s="13">
        <v>6.3421141608865977E-3</v>
      </c>
      <c r="E13" s="14">
        <v>0</v>
      </c>
      <c r="F13" s="13">
        <v>0.13467787478351728</v>
      </c>
      <c r="G13" s="14">
        <v>0</v>
      </c>
      <c r="H13" s="13">
        <v>0.6438693755599828</v>
      </c>
      <c r="I13" s="14">
        <v>0</v>
      </c>
      <c r="J13" s="14">
        <v>0</v>
      </c>
      <c r="K13" s="13">
        <v>0.13726731118972721</v>
      </c>
      <c r="L13" s="13">
        <v>3.4648899429744277E-4</v>
      </c>
      <c r="M13" s="13">
        <v>6.6221154040357222E-2</v>
      </c>
      <c r="N13" s="14">
        <v>0</v>
      </c>
      <c r="O13" s="13">
        <v>3.0079063791881429E-4</v>
      </c>
      <c r="P13" s="13">
        <v>9.1054212584211498E-3</v>
      </c>
      <c r="Q13" s="13">
        <v>1.8694693748917549E-3</v>
      </c>
      <c r="R13" s="51"/>
    </row>
    <row r="14" spans="1:39" x14ac:dyDescent="0.2">
      <c r="A14" s="60">
        <v>5</v>
      </c>
      <c r="B14" s="50" t="s">
        <v>68</v>
      </c>
      <c r="C14" s="12">
        <v>1</v>
      </c>
      <c r="D14" s="13">
        <v>2.06106630094051E-2</v>
      </c>
      <c r="E14" s="14">
        <v>0</v>
      </c>
      <c r="F14" s="13">
        <v>0.13995293320914723</v>
      </c>
      <c r="G14" s="13">
        <v>4.2227334600502047E-3</v>
      </c>
      <c r="H14" s="13">
        <v>0.13216770664731209</v>
      </c>
      <c r="I14" s="14">
        <v>0</v>
      </c>
      <c r="J14" s="14">
        <v>0</v>
      </c>
      <c r="K14" s="13">
        <v>0.66771760791788493</v>
      </c>
      <c r="L14" s="13">
        <v>3.2463787293284018E-3</v>
      </c>
      <c r="M14" s="13">
        <v>1.8731870830697279E-3</v>
      </c>
      <c r="N14" s="13">
        <v>1.7977081187154031E-4</v>
      </c>
      <c r="O14" s="13">
        <v>2.4896348616867984E-3</v>
      </c>
      <c r="P14" s="13">
        <v>2.6476326077146183E-2</v>
      </c>
      <c r="Q14" s="13">
        <v>1.0630581930977951E-3</v>
      </c>
      <c r="R14" s="51"/>
    </row>
    <row r="15" spans="1:39" x14ac:dyDescent="0.2">
      <c r="A15" s="60">
        <v>6</v>
      </c>
      <c r="B15" s="50" t="s">
        <v>69</v>
      </c>
      <c r="C15" s="12">
        <v>1</v>
      </c>
      <c r="D15" s="13">
        <v>2.1727377315698394E-2</v>
      </c>
      <c r="E15" s="14">
        <v>0</v>
      </c>
      <c r="F15" s="13">
        <v>0.30469371896389918</v>
      </c>
      <c r="G15" s="13">
        <v>0.11527228158379352</v>
      </c>
      <c r="H15" s="13">
        <v>1.1487459884804289E-2</v>
      </c>
      <c r="I15" s="14">
        <v>0</v>
      </c>
      <c r="J15" s="14">
        <v>0</v>
      </c>
      <c r="K15" s="13">
        <v>0.34533957956493255</v>
      </c>
      <c r="L15" s="13">
        <v>6.989698188453802E-4</v>
      </c>
      <c r="M15" s="13">
        <v>0.11073634676670452</v>
      </c>
      <c r="N15" s="14">
        <v>0</v>
      </c>
      <c r="O15" s="13">
        <v>1.2677275293474918E-3</v>
      </c>
      <c r="P15" s="13">
        <v>7.0265236043090193E-2</v>
      </c>
      <c r="Q15" s="13">
        <v>1.8511302528884402E-2</v>
      </c>
      <c r="R15" s="51"/>
    </row>
    <row r="16" spans="1:39" x14ac:dyDescent="0.2">
      <c r="A16" s="60">
        <v>7</v>
      </c>
      <c r="B16" s="50" t="s">
        <v>70</v>
      </c>
      <c r="C16" s="12">
        <v>1</v>
      </c>
      <c r="D16" s="13">
        <v>1.7853782894023296E-3</v>
      </c>
      <c r="E16" s="14">
        <v>0</v>
      </c>
      <c r="F16" s="13">
        <v>0.32446378044745566</v>
      </c>
      <c r="G16" s="13">
        <v>3.6464493509888651E-3</v>
      </c>
      <c r="H16" s="13">
        <v>0.2322022904800905</v>
      </c>
      <c r="I16" s="14">
        <v>0</v>
      </c>
      <c r="J16" s="14">
        <v>0</v>
      </c>
      <c r="K16" s="13">
        <v>0.40462632220426348</v>
      </c>
      <c r="L16" s="13">
        <v>2.2471134535215712E-2</v>
      </c>
      <c r="M16" s="14">
        <v>0</v>
      </c>
      <c r="N16" s="14">
        <v>0</v>
      </c>
      <c r="O16" s="13">
        <v>2.3308828287889002E-4</v>
      </c>
      <c r="P16" s="13">
        <v>5.9212957220264994E-3</v>
      </c>
      <c r="Q16" s="13">
        <v>4.6502606876779396E-3</v>
      </c>
      <c r="R16" s="51"/>
    </row>
    <row r="17" spans="1:18" x14ac:dyDescent="0.2">
      <c r="A17" s="60">
        <v>8</v>
      </c>
      <c r="B17" s="50" t="s">
        <v>71</v>
      </c>
      <c r="C17" s="12">
        <v>1</v>
      </c>
      <c r="D17" s="13">
        <v>1.3116887499127252E-2</v>
      </c>
      <c r="E17" s="14">
        <v>0</v>
      </c>
      <c r="F17" s="13">
        <v>0.12259185267406107</v>
      </c>
      <c r="G17" s="13">
        <v>1.3393040211262705E-2</v>
      </c>
      <c r="H17" s="13">
        <v>6.5558784735696929E-2</v>
      </c>
      <c r="I17" s="14">
        <v>0</v>
      </c>
      <c r="J17" s="14">
        <v>0</v>
      </c>
      <c r="K17" s="13">
        <v>0.7306435010694744</v>
      </c>
      <c r="L17" s="13">
        <v>5.4309830589409892E-2</v>
      </c>
      <c r="M17" s="13">
        <v>-1.8475239106218099E-3</v>
      </c>
      <c r="N17" s="14">
        <v>0</v>
      </c>
      <c r="O17" s="13">
        <v>4.698137160465906E-3</v>
      </c>
      <c r="P17" s="13">
        <v>9.7530358066028319E-2</v>
      </c>
      <c r="Q17" s="13">
        <v>-9.999486809490446E-2</v>
      </c>
      <c r="R17" s="51"/>
    </row>
    <row r="18" spans="1:18" x14ac:dyDescent="0.2">
      <c r="A18" s="60">
        <v>9</v>
      </c>
      <c r="B18" s="50" t="s">
        <v>72</v>
      </c>
      <c r="C18" s="12">
        <v>0.99999999999999989</v>
      </c>
      <c r="D18" s="13">
        <v>1.4568469840825542E-2</v>
      </c>
      <c r="E18" s="14">
        <v>0</v>
      </c>
      <c r="F18" s="13">
        <v>0.29062525968792624</v>
      </c>
      <c r="G18" s="13">
        <v>4.6975380558996936E-2</v>
      </c>
      <c r="H18" s="13">
        <v>0.27203220153911589</v>
      </c>
      <c r="I18" s="14">
        <v>0</v>
      </c>
      <c r="J18" s="14">
        <v>0</v>
      </c>
      <c r="K18" s="13">
        <v>0.36856305248086124</v>
      </c>
      <c r="L18" s="13">
        <v>2.0196713315504926E-3</v>
      </c>
      <c r="M18" s="14">
        <v>0</v>
      </c>
      <c r="N18" s="14">
        <v>0</v>
      </c>
      <c r="O18" s="13">
        <v>2.2078051325213057E-3</v>
      </c>
      <c r="P18" s="13">
        <v>9.375895315907989E-4</v>
      </c>
      <c r="Q18" s="13">
        <v>2.0705698966115311E-3</v>
      </c>
      <c r="R18" s="51"/>
    </row>
    <row r="19" spans="1:18" x14ac:dyDescent="0.2">
      <c r="A19" s="60">
        <v>10</v>
      </c>
      <c r="B19" s="50" t="s">
        <v>73</v>
      </c>
      <c r="C19" s="12">
        <v>1.0000000000000002</v>
      </c>
      <c r="D19" s="13">
        <v>1.0296730948302531E-2</v>
      </c>
      <c r="E19" s="14">
        <v>0</v>
      </c>
      <c r="F19" s="13">
        <v>6.634993590204516E-2</v>
      </c>
      <c r="G19" s="13">
        <v>2.5646557851344273E-2</v>
      </c>
      <c r="H19" s="13">
        <v>0.3032659502659007</v>
      </c>
      <c r="I19" s="14">
        <v>0</v>
      </c>
      <c r="J19" s="14">
        <v>0</v>
      </c>
      <c r="K19" s="13">
        <v>0.55143136227987455</v>
      </c>
      <c r="L19" s="13">
        <v>8.3821841659048775E-3</v>
      </c>
      <c r="M19" s="14">
        <v>0</v>
      </c>
      <c r="N19" s="14">
        <v>0</v>
      </c>
      <c r="O19" s="13">
        <v>4.1024955007484251E-4</v>
      </c>
      <c r="P19" s="13">
        <v>5.6387414027390731E-3</v>
      </c>
      <c r="Q19" s="13">
        <v>2.8578287633814106E-2</v>
      </c>
      <c r="R19" s="51"/>
    </row>
    <row r="20" spans="1:18" x14ac:dyDescent="0.2">
      <c r="A20" s="60">
        <v>11</v>
      </c>
      <c r="B20" s="50" t="s">
        <v>74</v>
      </c>
      <c r="C20" s="12">
        <v>0.99999999999999989</v>
      </c>
      <c r="D20" s="13">
        <v>2.2903988687405083E-3</v>
      </c>
      <c r="E20" s="14">
        <v>0</v>
      </c>
      <c r="F20" s="13">
        <v>8.4690885676495825E-2</v>
      </c>
      <c r="G20" s="13">
        <v>2.2984036002647316E-2</v>
      </c>
      <c r="H20" s="13">
        <v>0.36883986259843277</v>
      </c>
      <c r="I20" s="14">
        <v>0</v>
      </c>
      <c r="J20" s="14">
        <v>0</v>
      </c>
      <c r="K20" s="13">
        <v>0.51349204527666314</v>
      </c>
      <c r="L20" s="13">
        <v>1.7473932082804002E-3</v>
      </c>
      <c r="M20" s="14">
        <v>0</v>
      </c>
      <c r="N20" s="14">
        <v>0</v>
      </c>
      <c r="O20" s="13">
        <v>2.2427781812827028E-3</v>
      </c>
      <c r="P20" s="13">
        <v>3.7106230420616251E-3</v>
      </c>
      <c r="Q20" s="13">
        <v>1.9771453955603658E-6</v>
      </c>
      <c r="R20" s="51"/>
    </row>
    <row r="21" spans="1:18" x14ac:dyDescent="0.2">
      <c r="A21" s="60">
        <v>12</v>
      </c>
      <c r="B21" s="50" t="s">
        <v>75</v>
      </c>
      <c r="C21" s="12">
        <v>1.0000000000000002</v>
      </c>
      <c r="D21" s="13">
        <v>1.7598799473389572E-2</v>
      </c>
      <c r="E21" s="14">
        <v>0</v>
      </c>
      <c r="F21" s="13">
        <v>0.131289753890793</v>
      </c>
      <c r="G21" s="13">
        <v>7.5380660679818245E-3</v>
      </c>
      <c r="H21" s="13">
        <v>0.19138035543945114</v>
      </c>
      <c r="I21" s="14">
        <v>0</v>
      </c>
      <c r="J21" s="14">
        <v>0</v>
      </c>
      <c r="K21" s="13">
        <v>0.64144394421418505</v>
      </c>
      <c r="L21" s="13">
        <v>1.3966663694682088E-3</v>
      </c>
      <c r="M21" s="14">
        <v>0</v>
      </c>
      <c r="N21" s="14">
        <v>0</v>
      </c>
      <c r="O21" s="13">
        <v>1.2412305677753559E-3</v>
      </c>
      <c r="P21" s="13">
        <v>8.1111840229898275E-3</v>
      </c>
      <c r="Q21" s="13">
        <v>-4.6033910853638602E-11</v>
      </c>
      <c r="R21" s="51"/>
    </row>
    <row r="22" spans="1:18" x14ac:dyDescent="0.2">
      <c r="A22" s="60">
        <v>13</v>
      </c>
      <c r="B22" s="50" t="s">
        <v>76</v>
      </c>
      <c r="C22" s="12">
        <v>0.99999999999999989</v>
      </c>
      <c r="D22" s="14">
        <v>0</v>
      </c>
      <c r="E22" s="14">
        <v>0</v>
      </c>
      <c r="F22" s="13">
        <v>0.10126018605790409</v>
      </c>
      <c r="G22" s="13">
        <v>0.89463965954879221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3">
        <v>9.5879070965070349E-4</v>
      </c>
      <c r="P22" s="13">
        <v>1.3410215121222591E-3</v>
      </c>
      <c r="Q22" s="13">
        <v>1.8003421715307325E-3</v>
      </c>
      <c r="R22" s="51"/>
    </row>
    <row r="23" spans="1:18" x14ac:dyDescent="0.2">
      <c r="A23" s="60">
        <v>14</v>
      </c>
      <c r="B23" s="50" t="s">
        <v>77</v>
      </c>
      <c r="C23" s="12">
        <v>0.99999999999999978</v>
      </c>
      <c r="D23" s="13">
        <v>3.2797878098206446E-2</v>
      </c>
      <c r="E23" s="14">
        <v>0</v>
      </c>
      <c r="F23" s="13">
        <v>0.12583639798125354</v>
      </c>
      <c r="G23" s="13">
        <v>1.8632512509657181E-2</v>
      </c>
      <c r="H23" s="13">
        <v>9.1703842962589183E-2</v>
      </c>
      <c r="I23" s="14">
        <v>0</v>
      </c>
      <c r="J23" s="13">
        <v>4.4135934820028279E-4</v>
      </c>
      <c r="K23" s="13">
        <v>0.7116271160569968</v>
      </c>
      <c r="L23" s="13">
        <v>2.7762335779525603E-3</v>
      </c>
      <c r="M23" s="14">
        <v>0</v>
      </c>
      <c r="N23" s="14">
        <v>0</v>
      </c>
      <c r="O23" s="13">
        <v>2.0816389476207217E-3</v>
      </c>
      <c r="P23" s="13">
        <v>1.3794657868318556E-2</v>
      </c>
      <c r="Q23" s="13">
        <v>3.0836264920466416E-4</v>
      </c>
      <c r="R23" s="51"/>
    </row>
    <row r="24" spans="1:18" x14ac:dyDescent="0.2">
      <c r="A24" s="60">
        <v>15</v>
      </c>
      <c r="B24" s="50" t="s">
        <v>78</v>
      </c>
      <c r="C24" s="12">
        <v>0.99999999999999989</v>
      </c>
      <c r="D24" s="13">
        <v>1.3496611770250203E-2</v>
      </c>
      <c r="E24" s="14">
        <v>0</v>
      </c>
      <c r="F24" s="13">
        <v>9.850631875280956E-2</v>
      </c>
      <c r="G24" s="14">
        <v>0</v>
      </c>
      <c r="H24" s="13">
        <v>0.49587976051122279</v>
      </c>
      <c r="I24" s="14">
        <v>0</v>
      </c>
      <c r="J24" s="14">
        <v>0</v>
      </c>
      <c r="K24" s="13">
        <v>0.3517361229073182</v>
      </c>
      <c r="L24" s="13">
        <v>1.7709904920656051E-3</v>
      </c>
      <c r="M24" s="14">
        <v>0</v>
      </c>
      <c r="N24" s="14">
        <v>0</v>
      </c>
      <c r="O24" s="13">
        <v>2.1180432077593748E-3</v>
      </c>
      <c r="P24" s="13">
        <v>3.5683359036542406E-2</v>
      </c>
      <c r="Q24" s="13">
        <v>8.087933220318989E-4</v>
      </c>
      <c r="R24" s="51"/>
    </row>
    <row r="25" spans="1:18" x14ac:dyDescent="0.2">
      <c r="A25" s="60">
        <v>16</v>
      </c>
      <c r="B25" s="50" t="s">
        <v>79</v>
      </c>
      <c r="C25" s="12">
        <v>0.99999999999999978</v>
      </c>
      <c r="D25" s="13">
        <v>0.3446017283301912</v>
      </c>
      <c r="E25" s="14">
        <v>0</v>
      </c>
      <c r="F25" s="13">
        <v>0.10350104426284436</v>
      </c>
      <c r="G25" s="13">
        <v>1.7574251674989844E-2</v>
      </c>
      <c r="H25" s="13">
        <v>0.13076655766498382</v>
      </c>
      <c r="I25" s="14">
        <v>0</v>
      </c>
      <c r="J25" s="14">
        <v>0</v>
      </c>
      <c r="K25" s="13">
        <v>0.36877560489357786</v>
      </c>
      <c r="L25" s="13">
        <v>2.3693630804213998E-3</v>
      </c>
      <c r="M25" s="14">
        <v>0</v>
      </c>
      <c r="N25" s="14">
        <v>0</v>
      </c>
      <c r="O25" s="13">
        <v>8.0223534616267345E-3</v>
      </c>
      <c r="P25" s="13">
        <v>2.187404094864628E-2</v>
      </c>
      <c r="Q25" s="13">
        <v>2.5150556827183874E-3</v>
      </c>
      <c r="R25" s="51"/>
    </row>
    <row r="26" spans="1:18" x14ac:dyDescent="0.2">
      <c r="A26" s="60">
        <v>17</v>
      </c>
      <c r="B26" s="50" t="s">
        <v>80</v>
      </c>
      <c r="C26" s="12">
        <v>1</v>
      </c>
      <c r="D26" s="13">
        <v>3.0020919572166758E-2</v>
      </c>
      <c r="E26" s="14">
        <v>0</v>
      </c>
      <c r="F26" s="13">
        <v>0.15544488683123009</v>
      </c>
      <c r="G26" s="13">
        <v>9.7896094600453017E-3</v>
      </c>
      <c r="H26" s="13">
        <v>1.5775692790649918E-2</v>
      </c>
      <c r="I26" s="14">
        <v>0</v>
      </c>
      <c r="J26" s="14">
        <v>0</v>
      </c>
      <c r="K26" s="13">
        <v>0.7574274824456676</v>
      </c>
      <c r="L26" s="13">
        <v>7.6958611445000231E-3</v>
      </c>
      <c r="M26" s="13">
        <v>8.2143750757676867E-3</v>
      </c>
      <c r="N26" s="14">
        <v>0</v>
      </c>
      <c r="O26" s="13">
        <v>1.4686703462519215E-3</v>
      </c>
      <c r="P26" s="13">
        <v>1.1083209331438472E-2</v>
      </c>
      <c r="Q26" s="13">
        <v>3.079293002282258E-3</v>
      </c>
      <c r="R26" s="51"/>
    </row>
    <row r="27" spans="1:18" x14ac:dyDescent="0.2">
      <c r="A27" s="60">
        <v>18</v>
      </c>
      <c r="B27" s="50" t="s">
        <v>81</v>
      </c>
      <c r="C27" s="12">
        <v>1.0000000000000002</v>
      </c>
      <c r="D27" s="13">
        <v>1.7408549050206692E-2</v>
      </c>
      <c r="E27" s="14">
        <v>0</v>
      </c>
      <c r="F27" s="13">
        <v>0.20302416645872737</v>
      </c>
      <c r="G27" s="13">
        <v>0.41036964630592576</v>
      </c>
      <c r="H27" s="13">
        <v>0.11098578377554877</v>
      </c>
      <c r="I27" s="14">
        <v>0</v>
      </c>
      <c r="J27" s="14">
        <v>0</v>
      </c>
      <c r="K27" s="13">
        <v>0.24459755717139484</v>
      </c>
      <c r="L27" s="13">
        <v>2.8928558345904551E-3</v>
      </c>
      <c r="M27" s="14">
        <v>0</v>
      </c>
      <c r="N27" s="14">
        <v>0</v>
      </c>
      <c r="O27" s="13">
        <v>8.0493868112424907E-4</v>
      </c>
      <c r="P27" s="13">
        <v>8.6000000342261948E-3</v>
      </c>
      <c r="Q27" s="13">
        <v>1.3165026882558414E-3</v>
      </c>
      <c r="R27" s="51"/>
    </row>
    <row r="28" spans="1:18" x14ac:dyDescent="0.2">
      <c r="A28" s="60">
        <v>19</v>
      </c>
      <c r="B28" s="50" t="s">
        <v>82</v>
      </c>
      <c r="C28" s="12">
        <v>1</v>
      </c>
      <c r="D28" s="13">
        <v>2.8300334544176187E-2</v>
      </c>
      <c r="E28" s="14">
        <v>0</v>
      </c>
      <c r="F28" s="13">
        <v>0.15955313377612815</v>
      </c>
      <c r="G28" s="13">
        <v>1.8124022380033997E-2</v>
      </c>
      <c r="H28" s="13">
        <v>0.22136206219315166</v>
      </c>
      <c r="I28" s="14">
        <v>0</v>
      </c>
      <c r="J28" s="14">
        <v>0</v>
      </c>
      <c r="K28" s="13">
        <v>0.55401175202140462</v>
      </c>
      <c r="L28" s="13">
        <v>3.4853780786904096E-3</v>
      </c>
      <c r="M28" s="14">
        <v>0</v>
      </c>
      <c r="N28" s="14">
        <v>0</v>
      </c>
      <c r="O28" s="13">
        <v>7.1397869297425381E-4</v>
      </c>
      <c r="P28" s="13">
        <v>1.2410689972330004E-2</v>
      </c>
      <c r="Q28" s="13">
        <v>2.0386483411106303E-3</v>
      </c>
      <c r="R28" s="51"/>
    </row>
    <row r="29" spans="1:18" x14ac:dyDescent="0.2">
      <c r="A29" s="60">
        <v>20</v>
      </c>
      <c r="B29" s="50" t="s">
        <v>83</v>
      </c>
      <c r="C29" s="12">
        <v>1</v>
      </c>
      <c r="D29" s="13">
        <v>4.3982999229653999E-2</v>
      </c>
      <c r="E29" s="13">
        <v>4.7191874217990373E-4</v>
      </c>
      <c r="F29" s="13">
        <v>0.18902171647161434</v>
      </c>
      <c r="G29" s="13">
        <v>1.8849273378201879E-2</v>
      </c>
      <c r="H29" s="13">
        <v>8.5268575212524039E-2</v>
      </c>
      <c r="I29" s="14">
        <v>0</v>
      </c>
      <c r="J29" s="14">
        <v>0</v>
      </c>
      <c r="K29" s="13">
        <v>0.59644963350068203</v>
      </c>
      <c r="L29" s="13">
        <v>1.6977061126828945E-2</v>
      </c>
      <c r="M29" s="13">
        <v>6.6011019844127404E-3</v>
      </c>
      <c r="N29" s="13">
        <v>1.2726113246300886E-4</v>
      </c>
      <c r="O29" s="13">
        <v>3.9330213691481705E-3</v>
      </c>
      <c r="P29" s="13">
        <v>2.7120830937966037E-2</v>
      </c>
      <c r="Q29" s="13">
        <v>1.1196606914324921E-2</v>
      </c>
      <c r="R29" s="51"/>
    </row>
    <row r="30" spans="1:18" x14ac:dyDescent="0.2">
      <c r="A30" s="60">
        <v>21</v>
      </c>
      <c r="B30" s="50" t="s">
        <v>84</v>
      </c>
      <c r="C30" s="12">
        <v>0.99999999999999978</v>
      </c>
      <c r="D30" s="13">
        <v>2.7114776179773887E-2</v>
      </c>
      <c r="E30" s="14">
        <v>0</v>
      </c>
      <c r="F30" s="13">
        <v>0.11282046194045768</v>
      </c>
      <c r="G30" s="13">
        <v>1.1430114877133406E-2</v>
      </c>
      <c r="H30" s="13">
        <v>0.17661084089314424</v>
      </c>
      <c r="I30" s="14">
        <v>0</v>
      </c>
      <c r="J30" s="14">
        <v>0</v>
      </c>
      <c r="K30" s="13">
        <v>0.63481252619806505</v>
      </c>
      <c r="L30" s="13">
        <v>2.6288713909485744E-3</v>
      </c>
      <c r="M30" s="13">
        <v>8.821581989144938E-3</v>
      </c>
      <c r="N30" s="14">
        <v>0</v>
      </c>
      <c r="O30" s="13">
        <v>9.6038899856112411E-3</v>
      </c>
      <c r="P30" s="13">
        <v>9.995481128273264E-3</v>
      </c>
      <c r="Q30" s="13">
        <v>6.161455417447368E-3</v>
      </c>
      <c r="R30" s="51"/>
    </row>
    <row r="31" spans="1:18" x14ac:dyDescent="0.2">
      <c r="A31" s="60">
        <v>22</v>
      </c>
      <c r="B31" s="50" t="s">
        <v>85</v>
      </c>
      <c r="C31" s="12">
        <v>0.99999999999999978</v>
      </c>
      <c r="D31" s="13">
        <v>4.111809097511894E-5</v>
      </c>
      <c r="E31" s="14">
        <v>0</v>
      </c>
      <c r="F31" s="13">
        <v>0.12674730309010715</v>
      </c>
      <c r="G31" s="13">
        <v>5.193469317618174E-2</v>
      </c>
      <c r="H31" s="13">
        <v>0.54393657327709011</v>
      </c>
      <c r="I31" s="14">
        <v>0</v>
      </c>
      <c r="J31" s="14">
        <v>0</v>
      </c>
      <c r="K31" s="13">
        <v>0.23951123329033891</v>
      </c>
      <c r="L31" s="13">
        <v>1.0304897628328883E-3</v>
      </c>
      <c r="M31" s="14">
        <v>0</v>
      </c>
      <c r="N31" s="14">
        <v>0</v>
      </c>
      <c r="O31" s="13">
        <v>9.1183366242267704E-3</v>
      </c>
      <c r="P31" s="13">
        <v>2.7680252688247156E-2</v>
      </c>
      <c r="Q31" s="14">
        <v>0</v>
      </c>
      <c r="R31" s="51"/>
    </row>
    <row r="32" spans="1:18" x14ac:dyDescent="0.2">
      <c r="A32" s="60">
        <v>23</v>
      </c>
      <c r="B32" s="50" t="s">
        <v>86</v>
      </c>
      <c r="C32" s="12">
        <v>0.99999999999999989</v>
      </c>
      <c r="D32" s="13">
        <v>1.4464246392455674E-2</v>
      </c>
      <c r="E32" s="14">
        <v>0</v>
      </c>
      <c r="F32" s="13">
        <v>0.18072672630143705</v>
      </c>
      <c r="G32" s="13">
        <v>2.5227546870764956E-4</v>
      </c>
      <c r="H32" s="13">
        <v>2.8542235783376587E-5</v>
      </c>
      <c r="I32" s="14">
        <v>0</v>
      </c>
      <c r="J32" s="14">
        <v>0</v>
      </c>
      <c r="K32" s="13">
        <v>0.75145005696190126</v>
      </c>
      <c r="L32" s="13">
        <v>3.5677969050828301E-3</v>
      </c>
      <c r="M32" s="14">
        <v>0</v>
      </c>
      <c r="N32" s="14">
        <v>0</v>
      </c>
      <c r="O32" s="13">
        <v>3.5571013023234866E-3</v>
      </c>
      <c r="P32" s="13">
        <v>4.5022977883055301E-2</v>
      </c>
      <c r="Q32" s="13">
        <v>9.3027654925334621E-4</v>
      </c>
      <c r="R32" s="51"/>
    </row>
    <row r="33" spans="1:18" x14ac:dyDescent="0.2">
      <c r="A33" s="60">
        <v>24</v>
      </c>
      <c r="B33" s="50" t="s">
        <v>87</v>
      </c>
      <c r="C33" s="12">
        <v>0.99999999999999978</v>
      </c>
      <c r="D33" s="13">
        <v>1.8519298015159093E-2</v>
      </c>
      <c r="E33" s="14">
        <v>0</v>
      </c>
      <c r="F33" s="13">
        <v>0.19932929275866071</v>
      </c>
      <c r="G33" s="13">
        <v>4.1040360823580225E-3</v>
      </c>
      <c r="H33" s="13">
        <v>0.13550305432345588</v>
      </c>
      <c r="I33" s="14">
        <v>0</v>
      </c>
      <c r="J33" s="14">
        <v>0</v>
      </c>
      <c r="K33" s="13">
        <v>0.62211924492788517</v>
      </c>
      <c r="L33" s="13">
        <v>3.4808842227552067E-3</v>
      </c>
      <c r="M33" s="13">
        <v>4.5506387864998809E-3</v>
      </c>
      <c r="N33" s="14">
        <v>0</v>
      </c>
      <c r="O33" s="13">
        <v>1.0861775995815578E-3</v>
      </c>
      <c r="P33" s="13">
        <v>8.9460653654251775E-3</v>
      </c>
      <c r="Q33" s="13">
        <v>2.3613079182192519E-3</v>
      </c>
      <c r="R33" s="51"/>
    </row>
    <row r="34" spans="1:18" x14ac:dyDescent="0.2">
      <c r="A34" s="60">
        <v>25</v>
      </c>
      <c r="B34" s="50" t="s">
        <v>88</v>
      </c>
      <c r="C34" s="12">
        <v>1</v>
      </c>
      <c r="D34" s="13">
        <v>4.4430788113656951E-2</v>
      </c>
      <c r="E34" s="14">
        <v>0</v>
      </c>
      <c r="F34" s="13">
        <v>0.14212559792059654</v>
      </c>
      <c r="G34" s="13">
        <v>4.0037934703414588E-3</v>
      </c>
      <c r="H34" s="13">
        <v>9.5170113774166246E-2</v>
      </c>
      <c r="I34" s="14">
        <v>0</v>
      </c>
      <c r="J34" s="14">
        <v>0</v>
      </c>
      <c r="K34" s="13">
        <v>0.70011187069189351</v>
      </c>
      <c r="L34" s="13">
        <v>4.2368307556597627E-3</v>
      </c>
      <c r="M34" s="14">
        <v>0</v>
      </c>
      <c r="N34" s="14">
        <v>0</v>
      </c>
      <c r="O34" s="13">
        <v>7.4636086321748594E-4</v>
      </c>
      <c r="P34" s="13">
        <v>6.1971411732898657E-3</v>
      </c>
      <c r="Q34" s="13">
        <v>2.9775032371782534E-3</v>
      </c>
      <c r="R34" s="51"/>
    </row>
    <row r="35" spans="1:18" x14ac:dyDescent="0.2">
      <c r="A35" s="60">
        <v>26</v>
      </c>
      <c r="B35" s="50" t="s">
        <v>89</v>
      </c>
      <c r="C35" s="12">
        <v>1</v>
      </c>
      <c r="D35" s="13">
        <v>7.6004433786232813E-3</v>
      </c>
      <c r="E35" s="14">
        <v>0</v>
      </c>
      <c r="F35" s="13">
        <v>9.7853339229300104E-2</v>
      </c>
      <c r="G35" s="13">
        <v>1.8254165239756683E-2</v>
      </c>
      <c r="H35" s="13">
        <v>2.582297673614024E-2</v>
      </c>
      <c r="I35" s="14">
        <v>0</v>
      </c>
      <c r="J35" s="14">
        <v>0</v>
      </c>
      <c r="K35" s="13">
        <v>0.80877196683701713</v>
      </c>
      <c r="L35" s="13">
        <v>8.4484854046519061E-3</v>
      </c>
      <c r="M35" s="14">
        <v>0</v>
      </c>
      <c r="N35" s="14">
        <v>0</v>
      </c>
      <c r="O35" s="13">
        <v>1.9395976041193116E-3</v>
      </c>
      <c r="P35" s="13">
        <v>3.0115285555841354E-2</v>
      </c>
      <c r="Q35" s="13">
        <v>1.1937400145499693E-3</v>
      </c>
      <c r="R35" s="51"/>
    </row>
    <row r="36" spans="1:18" x14ac:dyDescent="0.2">
      <c r="A36" s="60">
        <v>27</v>
      </c>
      <c r="B36" s="50" t="s">
        <v>90</v>
      </c>
      <c r="C36" s="12">
        <v>1.0000000000000002</v>
      </c>
      <c r="D36" s="13">
        <v>2.265878303915643E-2</v>
      </c>
      <c r="E36" s="14">
        <v>0</v>
      </c>
      <c r="F36" s="13">
        <v>0.12395767826936782</v>
      </c>
      <c r="G36" s="13">
        <v>2.5893820500770472E-2</v>
      </c>
      <c r="H36" s="13">
        <v>5.0261360023327685E-2</v>
      </c>
      <c r="I36" s="14">
        <v>0</v>
      </c>
      <c r="J36" s="14">
        <v>0</v>
      </c>
      <c r="K36" s="13">
        <v>0.76698530835890943</v>
      </c>
      <c r="L36" s="13">
        <v>2.7672615719864574E-3</v>
      </c>
      <c r="M36" s="13">
        <v>3.8382146514344567E-3</v>
      </c>
      <c r="N36" s="13">
        <v>1.470373956492468E-3</v>
      </c>
      <c r="O36" s="13">
        <v>5.9299334158097845E-4</v>
      </c>
      <c r="P36" s="13">
        <v>1.3899200207800344E-3</v>
      </c>
      <c r="Q36" s="13">
        <v>1.842862661938367E-4</v>
      </c>
      <c r="R36" s="51"/>
    </row>
    <row r="37" spans="1:18" x14ac:dyDescent="0.2">
      <c r="A37" s="60">
        <v>28</v>
      </c>
      <c r="B37" s="50" t="s">
        <v>91</v>
      </c>
      <c r="C37" s="12">
        <v>1</v>
      </c>
      <c r="D37" s="13">
        <v>1.961546163650895E-2</v>
      </c>
      <c r="E37" s="14">
        <v>0</v>
      </c>
      <c r="F37" s="13">
        <v>0.11646167357631951</v>
      </c>
      <c r="G37" s="13">
        <v>2.2573854425167399E-2</v>
      </c>
      <c r="H37" s="13">
        <v>0.11550445169613152</v>
      </c>
      <c r="I37" s="14">
        <v>0</v>
      </c>
      <c r="J37" s="14">
        <v>0</v>
      </c>
      <c r="K37" s="13">
        <v>0.67394838866738183</v>
      </c>
      <c r="L37" s="13">
        <v>3.0183032076564541E-3</v>
      </c>
      <c r="M37" s="13">
        <v>1.6283648147445901E-2</v>
      </c>
      <c r="N37" s="13">
        <v>5.1621643000845615E-5</v>
      </c>
      <c r="O37" s="13">
        <v>4.4836499979199499E-3</v>
      </c>
      <c r="P37" s="13">
        <v>2.6181544078310522E-2</v>
      </c>
      <c r="Q37" s="13">
        <v>1.8774029241570018E-3</v>
      </c>
      <c r="R37" s="51"/>
    </row>
    <row r="38" spans="1:18" x14ac:dyDescent="0.2">
      <c r="A38" s="60">
        <v>29</v>
      </c>
      <c r="B38" s="50" t="s">
        <v>92</v>
      </c>
      <c r="C38" s="12">
        <v>1.0000000000000002</v>
      </c>
      <c r="D38" s="13">
        <v>2.7609424689761401E-2</v>
      </c>
      <c r="E38" s="14">
        <v>0</v>
      </c>
      <c r="F38" s="13">
        <v>0.10846122941362885</v>
      </c>
      <c r="G38" s="13">
        <v>3.4338798007855615E-3</v>
      </c>
      <c r="H38" s="13">
        <v>1.3275361655399389E-2</v>
      </c>
      <c r="I38" s="14">
        <v>0</v>
      </c>
      <c r="J38" s="14">
        <v>0</v>
      </c>
      <c r="K38" s="13">
        <v>0.81165101844683452</v>
      </c>
      <c r="L38" s="13">
        <v>7.065516016590191E-3</v>
      </c>
      <c r="M38" s="13">
        <v>6.6593131627548626E-3</v>
      </c>
      <c r="N38" s="14">
        <v>0</v>
      </c>
      <c r="O38" s="13">
        <v>5.56503895569884E-3</v>
      </c>
      <c r="P38" s="13">
        <v>9.2404159471723476E-3</v>
      </c>
      <c r="Q38" s="13">
        <v>7.0388019113741844E-3</v>
      </c>
      <c r="R38" s="51"/>
    </row>
    <row r="39" spans="1:18" x14ac:dyDescent="0.2">
      <c r="A39" s="60">
        <v>30</v>
      </c>
      <c r="B39" s="50" t="s">
        <v>93</v>
      </c>
      <c r="C39" s="12">
        <v>1.0000000000000002</v>
      </c>
      <c r="D39" s="13">
        <v>1.1046962403303027E-2</v>
      </c>
      <c r="E39" s="14">
        <v>0</v>
      </c>
      <c r="F39" s="13">
        <v>0.27004272512134903</v>
      </c>
      <c r="G39" s="13">
        <v>4.0901177200474859E-3</v>
      </c>
      <c r="H39" s="13">
        <v>0.43136999502628709</v>
      </c>
      <c r="I39" s="14">
        <v>0</v>
      </c>
      <c r="J39" s="14">
        <v>0</v>
      </c>
      <c r="K39" s="13">
        <v>0.25055604200111892</v>
      </c>
      <c r="L39" s="13">
        <v>1.2341707245396827E-3</v>
      </c>
      <c r="M39" s="14">
        <v>0</v>
      </c>
      <c r="N39" s="14">
        <v>0</v>
      </c>
      <c r="O39" s="13">
        <v>3.7717990149462338E-5</v>
      </c>
      <c r="P39" s="13">
        <v>2.6974933281490334E-2</v>
      </c>
      <c r="Q39" s="13">
        <v>4.6473357317150001E-3</v>
      </c>
      <c r="R39" s="51"/>
    </row>
    <row r="40" spans="1:18" x14ac:dyDescent="0.2">
      <c r="A40" s="60">
        <v>31</v>
      </c>
      <c r="B40" s="50" t="s">
        <v>94</v>
      </c>
      <c r="C40" s="12">
        <v>0.99999999999999989</v>
      </c>
      <c r="D40" s="13">
        <v>5.0409760565208808E-2</v>
      </c>
      <c r="E40" s="14">
        <v>0</v>
      </c>
      <c r="F40" s="13">
        <v>0.15806893911201653</v>
      </c>
      <c r="G40" s="13">
        <v>3.4114660315523647E-2</v>
      </c>
      <c r="H40" s="13">
        <v>0.3615885832321003</v>
      </c>
      <c r="I40" s="14">
        <v>0</v>
      </c>
      <c r="J40" s="14">
        <v>0</v>
      </c>
      <c r="K40" s="13">
        <v>0.37155211707274705</v>
      </c>
      <c r="L40" s="13">
        <v>2.7453089029076268E-3</v>
      </c>
      <c r="M40" s="13">
        <v>1.047981169448583E-2</v>
      </c>
      <c r="N40" s="14">
        <v>0</v>
      </c>
      <c r="O40" s="13">
        <v>1.893915167496161E-3</v>
      </c>
      <c r="P40" s="13">
        <v>8.1153872159587907E-3</v>
      </c>
      <c r="Q40" s="13">
        <v>1.0315167215551385E-3</v>
      </c>
      <c r="R40" s="51"/>
    </row>
    <row r="41" spans="1:18" x14ac:dyDescent="0.2">
      <c r="A41" s="60">
        <v>32</v>
      </c>
      <c r="B41" s="50" t="s">
        <v>95</v>
      </c>
      <c r="C41" s="12">
        <v>1</v>
      </c>
      <c r="D41" s="13">
        <v>1.7347834712986402E-2</v>
      </c>
      <c r="E41" s="14">
        <v>0</v>
      </c>
      <c r="F41" s="13">
        <v>0.18494506254932946</v>
      </c>
      <c r="G41" s="13">
        <v>2.2907902290839441E-3</v>
      </c>
      <c r="H41" s="13">
        <v>7.7969668632558747E-2</v>
      </c>
      <c r="I41" s="14">
        <v>0</v>
      </c>
      <c r="J41" s="14">
        <v>0</v>
      </c>
      <c r="K41" s="13">
        <v>0.70396017402893818</v>
      </c>
      <c r="L41" s="13">
        <v>3.0156912185801484E-3</v>
      </c>
      <c r="M41" s="13">
        <v>2.0367371700567775E-3</v>
      </c>
      <c r="N41" s="14">
        <v>0</v>
      </c>
      <c r="O41" s="13">
        <v>3.6750841471794353E-4</v>
      </c>
      <c r="P41" s="13">
        <v>7.1545003258693162E-3</v>
      </c>
      <c r="Q41" s="13">
        <v>9.1203271787917636E-4</v>
      </c>
      <c r="R41" s="51"/>
    </row>
    <row r="42" spans="1:18" x14ac:dyDescent="0.2">
      <c r="A42" s="60">
        <v>33</v>
      </c>
      <c r="B42" s="50" t="s">
        <v>96</v>
      </c>
      <c r="C42" s="12">
        <v>1</v>
      </c>
      <c r="D42" s="13">
        <v>4.6238908693121946E-3</v>
      </c>
      <c r="E42" s="14">
        <v>0</v>
      </c>
      <c r="F42" s="13">
        <v>0.10894057098752498</v>
      </c>
      <c r="G42" s="14">
        <v>0</v>
      </c>
      <c r="H42" s="13">
        <v>0.53063096274627231</v>
      </c>
      <c r="I42" s="14">
        <v>0</v>
      </c>
      <c r="J42" s="14">
        <v>0</v>
      </c>
      <c r="K42" s="13">
        <v>0.34583465109727224</v>
      </c>
      <c r="L42" s="13">
        <v>2.110799118865346E-3</v>
      </c>
      <c r="M42" s="14">
        <v>0</v>
      </c>
      <c r="N42" s="13">
        <v>3.3625108994930652E-5</v>
      </c>
      <c r="O42" s="13">
        <v>9.9832643571294159E-5</v>
      </c>
      <c r="P42" s="13">
        <v>1.2230386212179286E-4</v>
      </c>
      <c r="Q42" s="13">
        <v>7.6033635660650118E-3</v>
      </c>
      <c r="R42" s="51"/>
    </row>
    <row r="43" spans="1:18" x14ac:dyDescent="0.2">
      <c r="A43" s="60">
        <v>34</v>
      </c>
      <c r="B43" s="50" t="s">
        <v>97</v>
      </c>
      <c r="C43" s="12">
        <v>1</v>
      </c>
      <c r="D43" s="13">
        <v>2.6906199934381269E-2</v>
      </c>
      <c r="E43" s="14">
        <v>0</v>
      </c>
      <c r="F43" s="13">
        <v>0.16301879737769684</v>
      </c>
      <c r="G43" s="13">
        <v>8.8037554860604088E-3</v>
      </c>
      <c r="H43" s="13">
        <v>0.11423399200901801</v>
      </c>
      <c r="I43" s="14">
        <v>0</v>
      </c>
      <c r="J43" s="14">
        <v>0</v>
      </c>
      <c r="K43" s="13">
        <v>0.66868672684366171</v>
      </c>
      <c r="L43" s="13">
        <v>7.5777552949243875E-4</v>
      </c>
      <c r="M43" s="14">
        <v>0</v>
      </c>
      <c r="N43" s="14">
        <v>0</v>
      </c>
      <c r="O43" s="13">
        <v>1.2447578871089919E-3</v>
      </c>
      <c r="P43" s="13">
        <v>1.3854432418689087E-2</v>
      </c>
      <c r="Q43" s="13">
        <v>2.4935625138913405E-3</v>
      </c>
    </row>
    <row r="44" spans="1:18" x14ac:dyDescent="0.2">
      <c r="A44" s="60">
        <v>35</v>
      </c>
      <c r="B44" s="50" t="s">
        <v>98</v>
      </c>
      <c r="C44" s="12">
        <v>1</v>
      </c>
      <c r="D44" s="13">
        <v>7.6791046307186622E-3</v>
      </c>
      <c r="E44" s="14">
        <v>0</v>
      </c>
      <c r="F44" s="13">
        <v>0.146090658355544</v>
      </c>
      <c r="G44" s="13">
        <v>4.5123830679371785E-3</v>
      </c>
      <c r="H44" s="13">
        <v>8.8048684105720851E-2</v>
      </c>
      <c r="I44" s="14">
        <v>0</v>
      </c>
      <c r="J44" s="14">
        <v>0</v>
      </c>
      <c r="K44" s="13">
        <v>0.74243727702612083</v>
      </c>
      <c r="L44" s="13">
        <v>5.3439129459579866E-3</v>
      </c>
      <c r="M44" s="14">
        <v>0</v>
      </c>
      <c r="N44" s="14">
        <v>0</v>
      </c>
      <c r="O44" s="13">
        <v>2.3392855410424183E-3</v>
      </c>
      <c r="P44" s="13">
        <v>2.9235750642278278E-3</v>
      </c>
      <c r="Q44" s="13">
        <v>6.2511926273032007E-4</v>
      </c>
    </row>
    <row r="45" spans="1:18" x14ac:dyDescent="0.2">
      <c r="A45" s="60">
        <v>36</v>
      </c>
      <c r="B45" s="50" t="s">
        <v>99</v>
      </c>
      <c r="C45" s="12">
        <v>1</v>
      </c>
      <c r="D45" s="13">
        <v>1.0026118161204595E-2</v>
      </c>
      <c r="E45" s="13">
        <v>1.7503764434838496E-4</v>
      </c>
      <c r="F45" s="13">
        <v>0.22051727748632227</v>
      </c>
      <c r="G45" s="13">
        <v>2.4005342300485459E-3</v>
      </c>
      <c r="H45" s="13">
        <v>0.2375595496395527</v>
      </c>
      <c r="I45" s="14">
        <v>0</v>
      </c>
      <c r="J45" s="14">
        <v>0</v>
      </c>
      <c r="K45" s="13">
        <v>0.49475069771985625</v>
      </c>
      <c r="L45" s="13">
        <v>2.0584420101495916E-4</v>
      </c>
      <c r="M45" s="14">
        <v>0</v>
      </c>
      <c r="N45" s="14">
        <v>0</v>
      </c>
      <c r="O45" s="13">
        <v>4.9393725933132921E-5</v>
      </c>
      <c r="P45" s="13">
        <v>3.2951361812055519E-2</v>
      </c>
      <c r="Q45" s="13">
        <v>1.3641853796636338E-3</v>
      </c>
    </row>
    <row r="46" spans="1:18" x14ac:dyDescent="0.2">
      <c r="A46" s="60">
        <v>37</v>
      </c>
      <c r="B46" s="50" t="s">
        <v>100</v>
      </c>
      <c r="C46" s="12">
        <v>1</v>
      </c>
      <c r="D46" s="13">
        <v>3.5748214923542687E-2</v>
      </c>
      <c r="E46" s="14">
        <v>0</v>
      </c>
      <c r="F46" s="13">
        <v>0.14177852493128432</v>
      </c>
      <c r="G46" s="13">
        <v>6.3690920373381199E-2</v>
      </c>
      <c r="H46" s="13">
        <v>2.4288667364851427E-2</v>
      </c>
      <c r="I46" s="14">
        <v>0</v>
      </c>
      <c r="J46" s="14">
        <v>0</v>
      </c>
      <c r="K46" s="13">
        <v>0.70881642393412103</v>
      </c>
      <c r="L46" s="13">
        <v>4.7740890836423166E-3</v>
      </c>
      <c r="M46" s="14">
        <v>0</v>
      </c>
      <c r="N46" s="13">
        <v>3.4974999000116557E-4</v>
      </c>
      <c r="O46" s="13">
        <v>1.4502224976706084E-3</v>
      </c>
      <c r="P46" s="13">
        <v>4.6668833687739612E-3</v>
      </c>
      <c r="Q46" s="13">
        <v>1.4436303532731464E-2</v>
      </c>
    </row>
    <row r="47" spans="1:18" x14ac:dyDescent="0.2">
      <c r="A47" s="60">
        <v>38</v>
      </c>
      <c r="B47" s="50" t="s">
        <v>101</v>
      </c>
      <c r="C47" s="12">
        <v>0.99999999999999989</v>
      </c>
      <c r="D47" s="13">
        <v>2.0695536072030805E-2</v>
      </c>
      <c r="E47" s="14">
        <v>0</v>
      </c>
      <c r="F47" s="13">
        <v>0.25781857669870084</v>
      </c>
      <c r="G47" s="13">
        <v>2.3067306347187945E-4</v>
      </c>
      <c r="H47" s="13">
        <v>2.8501745319401927E-2</v>
      </c>
      <c r="I47" s="14">
        <v>0</v>
      </c>
      <c r="J47" s="14">
        <v>0</v>
      </c>
      <c r="K47" s="13">
        <v>0.64986898363133705</v>
      </c>
      <c r="L47" s="13">
        <v>1.9242208300148207E-3</v>
      </c>
      <c r="M47" s="14">
        <v>0</v>
      </c>
      <c r="N47" s="14">
        <v>0</v>
      </c>
      <c r="O47" s="13">
        <v>2.3317092020508023E-2</v>
      </c>
      <c r="P47" s="13">
        <v>2.0579546050072035E-3</v>
      </c>
      <c r="Q47" s="13">
        <v>1.5585217759527424E-2</v>
      </c>
    </row>
    <row r="48" spans="1:18" x14ac:dyDescent="0.2">
      <c r="A48" s="60">
        <v>39</v>
      </c>
      <c r="B48" s="50" t="s">
        <v>102</v>
      </c>
      <c r="C48" s="12">
        <v>1.0000000000000002</v>
      </c>
      <c r="D48" s="13">
        <v>1.0554152918276554E-2</v>
      </c>
      <c r="E48" s="14">
        <v>0</v>
      </c>
      <c r="F48" s="13">
        <v>0.14041224440208497</v>
      </c>
      <c r="G48" s="14">
        <v>0</v>
      </c>
      <c r="H48" s="13">
        <v>0.20480549707786211</v>
      </c>
      <c r="I48" s="14">
        <v>0</v>
      </c>
      <c r="J48" s="14">
        <v>0</v>
      </c>
      <c r="K48" s="13">
        <v>0.62402954795600007</v>
      </c>
      <c r="L48" s="13">
        <v>2.3058083223512944E-3</v>
      </c>
      <c r="M48" s="13">
        <v>8.6989000878404388E-3</v>
      </c>
      <c r="N48" s="13">
        <v>1.6796296225259765E-3</v>
      </c>
      <c r="O48" s="13">
        <v>4.6858623597599881E-3</v>
      </c>
      <c r="P48" s="13">
        <v>1.3664880398669098E-3</v>
      </c>
      <c r="Q48" s="13">
        <v>1.4618692134317525E-3</v>
      </c>
    </row>
    <row r="49" spans="1:17" x14ac:dyDescent="0.2">
      <c r="A49" s="60">
        <v>40</v>
      </c>
      <c r="B49" s="50" t="s">
        <v>103</v>
      </c>
      <c r="C49" s="12">
        <v>0.99999999999999989</v>
      </c>
      <c r="D49" s="13">
        <v>2.8741041205504806E-2</v>
      </c>
      <c r="E49" s="14">
        <v>0</v>
      </c>
      <c r="F49" s="13">
        <v>0.25132259972763615</v>
      </c>
      <c r="G49" s="13">
        <v>1.2396186583569335E-2</v>
      </c>
      <c r="H49" s="13">
        <v>1.7500414636626778E-2</v>
      </c>
      <c r="I49" s="14">
        <v>0</v>
      </c>
      <c r="J49" s="14">
        <v>0</v>
      </c>
      <c r="K49" s="13">
        <v>0.58514327120338516</v>
      </c>
      <c r="L49" s="13">
        <v>1.8371702589814612E-3</v>
      </c>
      <c r="M49" s="14">
        <v>0</v>
      </c>
      <c r="N49" s="14">
        <v>0</v>
      </c>
      <c r="O49" s="13">
        <v>7.5354023926987234E-3</v>
      </c>
      <c r="P49" s="13">
        <v>6.7631461621615374E-2</v>
      </c>
      <c r="Q49" s="13">
        <v>2.7892452369982196E-2</v>
      </c>
    </row>
    <row r="50" spans="1:17" x14ac:dyDescent="0.2">
      <c r="A50" s="60">
        <v>41</v>
      </c>
      <c r="B50" s="50" t="s">
        <v>104</v>
      </c>
      <c r="C50" s="12">
        <v>0.99999999999999978</v>
      </c>
      <c r="D50" s="13">
        <v>0.11806806518820606</v>
      </c>
      <c r="E50" s="14">
        <v>0</v>
      </c>
      <c r="F50" s="13">
        <v>9.3361703963520337E-2</v>
      </c>
      <c r="G50" s="13">
        <v>0.14040976778166434</v>
      </c>
      <c r="H50" s="13">
        <v>0.40176427394365261</v>
      </c>
      <c r="I50" s="14">
        <v>0</v>
      </c>
      <c r="J50" s="14">
        <v>0</v>
      </c>
      <c r="K50" s="13">
        <v>6.9668079750254949E-2</v>
      </c>
      <c r="L50" s="13">
        <v>2.3066349205610957E-4</v>
      </c>
      <c r="M50" s="14">
        <v>0</v>
      </c>
      <c r="N50" s="14">
        <v>0</v>
      </c>
      <c r="O50" s="13">
        <v>2.4745630486636997E-3</v>
      </c>
      <c r="P50" s="13">
        <v>0.12270948597236714</v>
      </c>
      <c r="Q50" s="13">
        <v>5.1313396859614703E-2</v>
      </c>
    </row>
    <row r="51" spans="1:17" x14ac:dyDescent="0.2">
      <c r="A51" s="60">
        <v>42</v>
      </c>
      <c r="B51" s="50" t="s">
        <v>105</v>
      </c>
      <c r="C51" s="12">
        <v>0.99999999999999989</v>
      </c>
      <c r="D51" s="13">
        <v>3.3540528755316844E-2</v>
      </c>
      <c r="E51" s="14">
        <v>0</v>
      </c>
      <c r="F51" s="13">
        <v>0.10780316095564549</v>
      </c>
      <c r="G51" s="13">
        <v>1.7906508202052276E-2</v>
      </c>
      <c r="H51" s="13">
        <v>1.1987142800781298E-2</v>
      </c>
      <c r="I51" s="14">
        <v>0</v>
      </c>
      <c r="J51" s="14">
        <v>0</v>
      </c>
      <c r="K51" s="13">
        <v>0.77994036411657974</v>
      </c>
      <c r="L51" s="13">
        <v>9.7700659553834456E-3</v>
      </c>
      <c r="M51" s="14">
        <v>0</v>
      </c>
      <c r="N51" s="14">
        <v>0</v>
      </c>
      <c r="O51" s="13">
        <v>3.6854629836041465E-3</v>
      </c>
      <c r="P51" s="13">
        <v>1.1737843739357047E-2</v>
      </c>
      <c r="Q51" s="13">
        <v>2.36289224912796E-2</v>
      </c>
    </row>
    <row r="52" spans="1:17" x14ac:dyDescent="0.2">
      <c r="A52" s="60">
        <v>43</v>
      </c>
      <c r="B52" s="50" t="s">
        <v>106</v>
      </c>
      <c r="C52" s="12">
        <v>1</v>
      </c>
      <c r="D52" s="13">
        <v>3.0692610826519983E-2</v>
      </c>
      <c r="E52" s="14">
        <v>0</v>
      </c>
      <c r="F52" s="13">
        <v>8.7316348755400688E-2</v>
      </c>
      <c r="G52" s="13">
        <v>6.6770523706554483E-3</v>
      </c>
      <c r="H52" s="13">
        <v>7.8303142259344163E-2</v>
      </c>
      <c r="I52" s="14">
        <v>0</v>
      </c>
      <c r="J52" s="14">
        <v>0</v>
      </c>
      <c r="K52" s="13">
        <v>0.76947293709116871</v>
      </c>
      <c r="L52" s="13">
        <v>7.1333432571032218E-3</v>
      </c>
      <c r="M52" s="13">
        <v>1.7710885079777326E-4</v>
      </c>
      <c r="N52" s="14">
        <v>0</v>
      </c>
      <c r="O52" s="13">
        <v>3.4392069855444514E-3</v>
      </c>
      <c r="P52" s="13">
        <v>1.2339627552419602E-2</v>
      </c>
      <c r="Q52" s="13">
        <v>4.4486220510459723E-3</v>
      </c>
    </row>
    <row r="53" spans="1:17" x14ac:dyDescent="0.2">
      <c r="A53" s="60">
        <v>44</v>
      </c>
      <c r="B53" s="50" t="s">
        <v>107</v>
      </c>
      <c r="C53" s="12">
        <v>1</v>
      </c>
      <c r="D53" s="13">
        <v>1.8745679541055695E-2</v>
      </c>
      <c r="E53" s="14">
        <v>0</v>
      </c>
      <c r="F53" s="13">
        <v>0.14405760756824634</v>
      </c>
      <c r="G53" s="13">
        <v>2.4391496334185001E-2</v>
      </c>
      <c r="H53" s="13">
        <v>5.290268739420529E-2</v>
      </c>
      <c r="I53" s="14">
        <v>0</v>
      </c>
      <c r="J53" s="14">
        <v>0</v>
      </c>
      <c r="K53" s="13">
        <v>0.6904282251768451</v>
      </c>
      <c r="L53" s="13">
        <v>6.2036268590814079E-3</v>
      </c>
      <c r="M53" s="13">
        <v>4.593588047234172E-2</v>
      </c>
      <c r="N53" s="14">
        <v>0</v>
      </c>
      <c r="O53" s="13">
        <v>2.4850593979921808E-3</v>
      </c>
      <c r="P53" s="13">
        <v>1.1529158033487179E-2</v>
      </c>
      <c r="Q53" s="13">
        <v>3.3205792225600734E-3</v>
      </c>
    </row>
    <row r="54" spans="1:17" x14ac:dyDescent="0.2">
      <c r="A54" s="60">
        <v>45</v>
      </c>
      <c r="B54" s="50" t="s">
        <v>108</v>
      </c>
      <c r="C54" s="12">
        <v>1.0000000000000002</v>
      </c>
      <c r="D54" s="13">
        <v>1.2404821084115336E-2</v>
      </c>
      <c r="E54" s="14">
        <v>0</v>
      </c>
      <c r="F54" s="13">
        <v>0.16482498884082739</v>
      </c>
      <c r="G54" s="13">
        <v>6.0521678211162347E-3</v>
      </c>
      <c r="H54" s="13">
        <v>0.11536922908833715</v>
      </c>
      <c r="I54" s="14">
        <v>0</v>
      </c>
      <c r="J54" s="14">
        <v>0</v>
      </c>
      <c r="K54" s="13">
        <v>0.67786625315067595</v>
      </c>
      <c r="L54" s="13">
        <v>1.0877342231162115E-2</v>
      </c>
      <c r="M54" s="14">
        <v>0</v>
      </c>
      <c r="N54" s="14">
        <v>0</v>
      </c>
      <c r="O54" s="13">
        <v>3.1733502507847503E-3</v>
      </c>
      <c r="P54" s="13">
        <v>9.3876695864788095E-3</v>
      </c>
      <c r="Q54" s="13">
        <v>4.4177946502326664E-5</v>
      </c>
    </row>
    <row r="55" spans="1:17" x14ac:dyDescent="0.2">
      <c r="A55" s="60">
        <v>46</v>
      </c>
      <c r="B55" s="50" t="s">
        <v>109</v>
      </c>
      <c r="C55" s="12">
        <v>1</v>
      </c>
      <c r="D55" s="13">
        <v>7.1210120844272015E-2</v>
      </c>
      <c r="E55" s="14">
        <v>0</v>
      </c>
      <c r="F55" s="13">
        <v>6.1273596452625763E-2</v>
      </c>
      <c r="G55" s="13">
        <v>3.3149884048695594E-5</v>
      </c>
      <c r="H55" s="14">
        <v>0</v>
      </c>
      <c r="I55" s="14">
        <v>0</v>
      </c>
      <c r="J55" s="14">
        <v>0</v>
      </c>
      <c r="K55" s="13">
        <v>0.56655811392750255</v>
      </c>
      <c r="L55" s="13">
        <v>3.1058041053647345E-3</v>
      </c>
      <c r="M55" s="14">
        <v>0</v>
      </c>
      <c r="N55" s="14">
        <v>0</v>
      </c>
      <c r="O55" s="13">
        <v>0.27431808965110738</v>
      </c>
      <c r="P55" s="13">
        <v>5.7111930876743277E-3</v>
      </c>
      <c r="Q55" s="13">
        <v>1.7789932047404481E-2</v>
      </c>
    </row>
    <row r="56" spans="1:17" x14ac:dyDescent="0.2">
      <c r="A56" s="60">
        <v>47</v>
      </c>
      <c r="B56" s="50" t="s">
        <v>110</v>
      </c>
      <c r="C56" s="12">
        <v>1.0000000000000002</v>
      </c>
      <c r="D56" s="13">
        <v>4.429706805964774E-2</v>
      </c>
      <c r="E56" s="14">
        <v>0</v>
      </c>
      <c r="F56" s="13">
        <v>0.13056768728238449</v>
      </c>
      <c r="G56" s="13">
        <v>8.2027784530340542E-2</v>
      </c>
      <c r="H56" s="13">
        <v>2.8359792432766668E-2</v>
      </c>
      <c r="I56" s="14">
        <v>0</v>
      </c>
      <c r="J56" s="14">
        <v>0</v>
      </c>
      <c r="K56" s="13">
        <v>0.64894017311748597</v>
      </c>
      <c r="L56" s="13">
        <v>4.4871316782551449E-2</v>
      </c>
      <c r="M56" s="14">
        <v>0</v>
      </c>
      <c r="N56" s="14">
        <v>0</v>
      </c>
      <c r="O56" s="13">
        <v>4.8977449716979659E-3</v>
      </c>
      <c r="P56" s="13">
        <v>8.2309036312511324E-3</v>
      </c>
      <c r="Q56" s="13">
        <v>7.8075291918742835E-3</v>
      </c>
    </row>
    <row r="57" spans="1:17" x14ac:dyDescent="0.2">
      <c r="A57" s="60">
        <v>48</v>
      </c>
      <c r="B57" s="50" t="s">
        <v>111</v>
      </c>
      <c r="C57" s="12">
        <v>1</v>
      </c>
      <c r="D57" s="13">
        <v>4.1634277667888225E-3</v>
      </c>
      <c r="E57" s="14">
        <v>0</v>
      </c>
      <c r="F57" s="13">
        <v>6.1979019084171812E-2</v>
      </c>
      <c r="G57" s="13">
        <v>1.9261498977407158E-3</v>
      </c>
      <c r="H57" s="13">
        <v>2.4775814726657099E-2</v>
      </c>
      <c r="I57" s="14">
        <v>0</v>
      </c>
      <c r="J57" s="14">
        <v>0</v>
      </c>
      <c r="K57" s="13">
        <v>0.89375167538795264</v>
      </c>
      <c r="L57" s="13">
        <v>7.3787240871805585E-3</v>
      </c>
      <c r="M57" s="14">
        <v>0</v>
      </c>
      <c r="N57" s="14">
        <v>0</v>
      </c>
      <c r="O57" s="14">
        <v>0</v>
      </c>
      <c r="P57" s="13">
        <v>4.9962715221029211E-4</v>
      </c>
      <c r="Q57" s="13">
        <v>5.5255618972981056E-3</v>
      </c>
    </row>
    <row r="58" spans="1:17" x14ac:dyDescent="0.2">
      <c r="A58" s="60">
        <v>49</v>
      </c>
      <c r="B58" s="50" t="s">
        <v>112</v>
      </c>
      <c r="C58" s="12">
        <v>1.0000000000000002</v>
      </c>
      <c r="D58" s="13">
        <v>7.1838489903429989E-2</v>
      </c>
      <c r="E58" s="14">
        <v>0</v>
      </c>
      <c r="F58" s="13">
        <v>0.11437671240130705</v>
      </c>
      <c r="G58" s="13">
        <v>1.1999533825843612E-2</v>
      </c>
      <c r="H58" s="13">
        <v>1.5268961876034198E-2</v>
      </c>
      <c r="I58" s="14">
        <v>0</v>
      </c>
      <c r="J58" s="14">
        <v>0</v>
      </c>
      <c r="K58" s="13">
        <v>0.74848145563610458</v>
      </c>
      <c r="L58" s="13">
        <v>6.8632441793158704E-3</v>
      </c>
      <c r="M58" s="14">
        <v>0</v>
      </c>
      <c r="N58" s="13">
        <v>1.0690610260876935E-3</v>
      </c>
      <c r="O58" s="13">
        <v>6.0110424363692579E-3</v>
      </c>
      <c r="P58" s="13">
        <v>1.8340126103829336E-2</v>
      </c>
      <c r="Q58" s="13">
        <v>5.7513726116786628E-3</v>
      </c>
    </row>
    <row r="59" spans="1:17" x14ac:dyDescent="0.2">
      <c r="A59" s="60">
        <v>50</v>
      </c>
      <c r="B59" s="50" t="s">
        <v>113</v>
      </c>
      <c r="C59" s="12">
        <v>1</v>
      </c>
      <c r="D59" s="13">
        <v>2.2177085776603218E-2</v>
      </c>
      <c r="E59" s="14">
        <v>0</v>
      </c>
      <c r="F59" s="13">
        <v>0.10194716410657459</v>
      </c>
      <c r="G59" s="13">
        <v>4.3977000497013334E-3</v>
      </c>
      <c r="H59" s="13">
        <v>6.3455385048081471E-3</v>
      </c>
      <c r="I59" s="14">
        <v>0</v>
      </c>
      <c r="J59" s="14">
        <v>0</v>
      </c>
      <c r="K59" s="13">
        <v>0.83087975576454098</v>
      </c>
      <c r="L59" s="13">
        <v>6.1790497040983281E-3</v>
      </c>
      <c r="M59" s="14">
        <v>0</v>
      </c>
      <c r="N59" s="14">
        <v>0</v>
      </c>
      <c r="O59" s="13">
        <v>5.5246723775560311E-3</v>
      </c>
      <c r="P59" s="13">
        <v>1.9566632209349913E-2</v>
      </c>
      <c r="Q59" s="13">
        <v>2.982401506767473E-3</v>
      </c>
    </row>
    <row r="60" spans="1:17" x14ac:dyDescent="0.2">
      <c r="A60" s="60">
        <v>51</v>
      </c>
      <c r="B60" s="50" t="s">
        <v>114</v>
      </c>
      <c r="C60" s="12">
        <v>1</v>
      </c>
      <c r="D60" s="13">
        <v>1.0853123056632587E-2</v>
      </c>
      <c r="E60" s="14">
        <v>0</v>
      </c>
      <c r="F60" s="13">
        <v>6.522594027524839E-2</v>
      </c>
      <c r="G60" s="13">
        <v>5.677673200458146E-3</v>
      </c>
      <c r="H60" s="13">
        <v>8.8150647086604292E-2</v>
      </c>
      <c r="I60" s="14">
        <v>0</v>
      </c>
      <c r="J60" s="14">
        <v>0</v>
      </c>
      <c r="K60" s="13">
        <v>0.79888245671507385</v>
      </c>
      <c r="L60" s="13">
        <v>3.6952542972946848E-3</v>
      </c>
      <c r="M60" s="13">
        <v>6.3723352180787432E-3</v>
      </c>
      <c r="N60" s="14">
        <v>0</v>
      </c>
      <c r="O60" s="13">
        <v>3.673046617148601E-3</v>
      </c>
      <c r="P60" s="13">
        <v>1.0129301099869094E-2</v>
      </c>
      <c r="Q60" s="13">
        <v>7.3402224335915563E-3</v>
      </c>
    </row>
    <row r="61" spans="1:17" x14ac:dyDescent="0.2">
      <c r="A61" s="60">
        <v>52</v>
      </c>
      <c r="B61" s="50" t="s">
        <v>115</v>
      </c>
      <c r="C61" s="12">
        <v>1.0000000000000002</v>
      </c>
      <c r="D61" s="13">
        <v>2.0060068411720576E-3</v>
      </c>
      <c r="E61" s="14">
        <v>0</v>
      </c>
      <c r="F61" s="13">
        <v>4.6718382679309993E-2</v>
      </c>
      <c r="G61" s="13">
        <v>1.1777486186661175E-2</v>
      </c>
      <c r="H61" s="13">
        <v>0.72857932100807721</v>
      </c>
      <c r="I61" s="14">
        <v>0</v>
      </c>
      <c r="J61" s="14">
        <v>0</v>
      </c>
      <c r="K61" s="13">
        <v>0.19064096725867938</v>
      </c>
      <c r="L61" s="13">
        <v>7.1123180860487923E-4</v>
      </c>
      <c r="M61" s="14">
        <v>0</v>
      </c>
      <c r="N61" s="14">
        <v>0</v>
      </c>
      <c r="O61" s="13">
        <v>4.0785539263487906E-3</v>
      </c>
      <c r="P61" s="13">
        <v>1.256440884521914E-2</v>
      </c>
      <c r="Q61" s="13">
        <v>2.9236414459275955E-3</v>
      </c>
    </row>
    <row r="62" spans="1:17" x14ac:dyDescent="0.2">
      <c r="A62" s="60">
        <v>53</v>
      </c>
      <c r="B62" s="50" t="s">
        <v>116</v>
      </c>
      <c r="C62" s="12">
        <v>0.99999999999999989</v>
      </c>
      <c r="D62" s="13">
        <v>8.068107128858696E-3</v>
      </c>
      <c r="E62" s="14">
        <v>0</v>
      </c>
      <c r="F62" s="13">
        <v>0.15646019192740082</v>
      </c>
      <c r="G62" s="13">
        <v>2.9896403166009659E-2</v>
      </c>
      <c r="H62" s="13">
        <v>7.5221373231839084E-2</v>
      </c>
      <c r="I62" s="14">
        <v>0</v>
      </c>
      <c r="J62" s="14">
        <v>0</v>
      </c>
      <c r="K62" s="13">
        <v>0.71442998625081278</v>
      </c>
      <c r="L62" s="13">
        <v>4.1343767348372366E-3</v>
      </c>
      <c r="M62" s="13">
        <v>4.1466251456269733E-3</v>
      </c>
      <c r="N62" s="13">
        <v>1.6464844442949846E-3</v>
      </c>
      <c r="O62" s="13">
        <v>6.3781317020346654E-4</v>
      </c>
      <c r="P62" s="13">
        <v>3.1036840417696643E-3</v>
      </c>
      <c r="Q62" s="13">
        <v>2.2549547583466307E-3</v>
      </c>
    </row>
    <row r="63" spans="1:17" x14ac:dyDescent="0.2">
      <c r="A63" s="60">
        <v>54</v>
      </c>
      <c r="B63" s="50" t="s">
        <v>117</v>
      </c>
      <c r="C63" s="12">
        <v>1</v>
      </c>
      <c r="D63" s="13">
        <v>2.6232820589143172E-2</v>
      </c>
      <c r="E63" s="14">
        <v>0</v>
      </c>
      <c r="F63" s="13">
        <v>9.3545506868560419E-2</v>
      </c>
      <c r="G63" s="13">
        <v>3.5113178606221554E-2</v>
      </c>
      <c r="H63" s="13">
        <v>7.1304682964682398E-2</v>
      </c>
      <c r="I63" s="14">
        <v>0</v>
      </c>
      <c r="J63" s="14">
        <v>0</v>
      </c>
      <c r="K63" s="13">
        <v>0.73033044901047728</v>
      </c>
      <c r="L63" s="13">
        <v>2.933028260691244E-3</v>
      </c>
      <c r="M63" s="13">
        <v>4.0418534886170702E-3</v>
      </c>
      <c r="N63" s="13">
        <v>1.1285935677034864E-3</v>
      </c>
      <c r="O63" s="13">
        <v>2.1573227553340021E-3</v>
      </c>
      <c r="P63" s="13">
        <v>2.9261165899238172E-2</v>
      </c>
      <c r="Q63" s="13">
        <v>3.9513979893313015E-3</v>
      </c>
    </row>
    <row r="64" spans="1:17" x14ac:dyDescent="0.2">
      <c r="A64" s="60">
        <v>55</v>
      </c>
      <c r="B64" s="50" t="s">
        <v>118</v>
      </c>
      <c r="C64" s="12">
        <v>1.0000000000000002</v>
      </c>
      <c r="D64" s="13">
        <v>4.4332239575192542E-2</v>
      </c>
      <c r="E64" s="14">
        <v>0</v>
      </c>
      <c r="F64" s="13">
        <v>0.13796206713641246</v>
      </c>
      <c r="G64" s="13">
        <v>5.5026830977216203E-2</v>
      </c>
      <c r="H64" s="13">
        <v>0.1397287011239042</v>
      </c>
      <c r="I64" s="14">
        <v>0</v>
      </c>
      <c r="J64" s="14">
        <v>0</v>
      </c>
      <c r="K64" s="13">
        <v>0.58279939705048633</v>
      </c>
      <c r="L64" s="13">
        <v>2.4142241814701388E-3</v>
      </c>
      <c r="M64" s="14">
        <v>0</v>
      </c>
      <c r="N64" s="14">
        <v>0</v>
      </c>
      <c r="O64" s="13">
        <v>3.1229071488677752E-3</v>
      </c>
      <c r="P64" s="13">
        <v>3.297491731966521E-2</v>
      </c>
      <c r="Q64" s="13">
        <v>1.6387154867852217E-3</v>
      </c>
    </row>
    <row r="65" spans="1:39" x14ac:dyDescent="0.2">
      <c r="A65" s="60">
        <v>56</v>
      </c>
      <c r="B65" s="50" t="s">
        <v>119</v>
      </c>
      <c r="C65" s="12">
        <v>1.0000000000000002</v>
      </c>
      <c r="D65" s="13">
        <v>5.6004964258415148E-3</v>
      </c>
      <c r="E65" s="14">
        <v>0</v>
      </c>
      <c r="F65" s="13">
        <v>0.15722786243106515</v>
      </c>
      <c r="G65" s="13">
        <v>0.16112150241519974</v>
      </c>
      <c r="H65" s="14">
        <v>0</v>
      </c>
      <c r="I65" s="14">
        <v>0</v>
      </c>
      <c r="J65" s="14">
        <v>0</v>
      </c>
      <c r="K65" s="13">
        <v>0.66689295372181989</v>
      </c>
      <c r="L65" s="13">
        <v>4.7705919287265161E-3</v>
      </c>
      <c r="M65" s="14">
        <v>0</v>
      </c>
      <c r="N65" s="14">
        <v>0</v>
      </c>
      <c r="O65" s="13">
        <v>3.4671132243936269E-3</v>
      </c>
      <c r="P65" s="13">
        <v>8.9978277567424208E-4</v>
      </c>
      <c r="Q65" s="13">
        <v>1.9697077279436327E-5</v>
      </c>
    </row>
    <row r="66" spans="1:39" x14ac:dyDescent="0.2">
      <c r="A66" s="60">
        <v>57</v>
      </c>
      <c r="B66" s="50" t="s">
        <v>120</v>
      </c>
      <c r="C66" s="12">
        <v>1</v>
      </c>
      <c r="D66" s="13">
        <v>5.9402175640591226E-3</v>
      </c>
      <c r="E66" s="14">
        <v>0</v>
      </c>
      <c r="F66" s="13">
        <v>0.13372144340359907</v>
      </c>
      <c r="G66" s="13">
        <v>8.8942947864735902E-2</v>
      </c>
      <c r="H66" s="13">
        <v>5.5330860292176598E-2</v>
      </c>
      <c r="I66" s="14">
        <v>0</v>
      </c>
      <c r="J66" s="14">
        <v>0</v>
      </c>
      <c r="K66" s="13">
        <v>0.60240850689768433</v>
      </c>
      <c r="L66" s="13">
        <v>3.459999258840931E-3</v>
      </c>
      <c r="M66" s="13">
        <v>3.4100256392289828E-3</v>
      </c>
      <c r="N66" s="14">
        <v>0</v>
      </c>
      <c r="O66" s="13">
        <v>3.022271768636315E-2</v>
      </c>
      <c r="P66" s="13">
        <v>3.2317119593908455E-2</v>
      </c>
      <c r="Q66" s="13">
        <v>4.4246161799403501E-2</v>
      </c>
    </row>
    <row r="67" spans="1:39" x14ac:dyDescent="0.2">
      <c r="A67" s="60">
        <v>58</v>
      </c>
      <c r="B67" s="50" t="s">
        <v>121</v>
      </c>
      <c r="C67" s="12">
        <v>0.99999999999999989</v>
      </c>
      <c r="D67" s="13">
        <v>8.4320828085368213E-3</v>
      </c>
      <c r="E67" s="14">
        <v>0</v>
      </c>
      <c r="F67" s="13">
        <v>6.8588407510865534E-2</v>
      </c>
      <c r="G67" s="13">
        <v>1.1951991275736309E-2</v>
      </c>
      <c r="H67" s="13">
        <v>7.8720487850475793E-2</v>
      </c>
      <c r="I67" s="14">
        <v>0</v>
      </c>
      <c r="J67" s="14">
        <v>0</v>
      </c>
      <c r="K67" s="13">
        <v>0.80618344229878103</v>
      </c>
      <c r="L67" s="13">
        <v>7.4205758263770315E-3</v>
      </c>
      <c r="M67" s="13">
        <v>1.0578183273799614E-5</v>
      </c>
      <c r="N67" s="14">
        <v>0</v>
      </c>
      <c r="O67" s="13">
        <v>3.3655184457579627E-3</v>
      </c>
      <c r="P67" s="13">
        <v>1.062345220708962E-2</v>
      </c>
      <c r="Q67" s="13">
        <v>4.7034635931061611E-3</v>
      </c>
    </row>
    <row r="68" spans="1:39" s="53" customFormat="1" ht="11.25" customHeight="1" x14ac:dyDescent="0.2">
      <c r="B68" s="47" t="s">
        <v>17</v>
      </c>
      <c r="C68" s="15">
        <v>0.99999999999999978</v>
      </c>
      <c r="D68" s="16">
        <v>3.6359109340252091E-2</v>
      </c>
      <c r="E68" s="16">
        <v>5.5667068820891058E-5</v>
      </c>
      <c r="F68" s="16">
        <v>0.14933725164797174</v>
      </c>
      <c r="G68" s="16">
        <v>1.9109494350330582E-2</v>
      </c>
      <c r="H68" s="16">
        <v>9.40619656108823E-2</v>
      </c>
      <c r="I68" s="17">
        <v>0</v>
      </c>
      <c r="J68" s="16">
        <v>4.6117162109529989E-6</v>
      </c>
      <c r="K68" s="16">
        <v>0.66204637590611171</v>
      </c>
      <c r="L68" s="16">
        <v>6.8230719767049201E-3</v>
      </c>
      <c r="M68" s="16">
        <v>4.6806610033217665E-3</v>
      </c>
      <c r="N68" s="16">
        <v>2.5306745670147855E-4</v>
      </c>
      <c r="O68" s="16">
        <v>5.5922953087156795E-3</v>
      </c>
      <c r="P68" s="16">
        <v>1.661800981766463E-2</v>
      </c>
      <c r="Q68" s="16">
        <v>5.0584187963111267E-3</v>
      </c>
      <c r="R68" s="54"/>
      <c r="AM68" s="18"/>
    </row>
    <row r="69" spans="1:39" ht="1.5" customHeight="1" x14ac:dyDescent="0.2"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51"/>
    </row>
    <row r="70" spans="1:39" x14ac:dyDescent="0.2">
      <c r="A70" s="47" t="s">
        <v>18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51"/>
    </row>
    <row r="71" spans="1:39" x14ac:dyDescent="0.2">
      <c r="A71" s="60">
        <v>59</v>
      </c>
      <c r="B71" s="50" t="s">
        <v>122</v>
      </c>
      <c r="C71" s="9">
        <v>0.99999999999999978</v>
      </c>
      <c r="D71" s="10">
        <v>5.4780932827530682E-3</v>
      </c>
      <c r="E71" s="11">
        <v>0</v>
      </c>
      <c r="F71" s="10">
        <v>4.1028418089044075E-2</v>
      </c>
      <c r="G71" s="11">
        <v>0</v>
      </c>
      <c r="H71" s="10">
        <v>3.9965426681879343E-2</v>
      </c>
      <c r="I71" s="11">
        <v>0</v>
      </c>
      <c r="J71" s="11">
        <v>0</v>
      </c>
      <c r="K71" s="10">
        <v>0.82791328663889496</v>
      </c>
      <c r="L71" s="10">
        <v>2.1083059684071103E-2</v>
      </c>
      <c r="M71" s="11">
        <v>0</v>
      </c>
      <c r="N71" s="11">
        <v>0</v>
      </c>
      <c r="O71" s="10">
        <v>5.789201311647927E-3</v>
      </c>
      <c r="P71" s="10">
        <v>2.2270759150474426E-2</v>
      </c>
      <c r="Q71" s="10">
        <v>3.6471755161234923E-2</v>
      </c>
      <c r="R71" s="51"/>
    </row>
    <row r="72" spans="1:39" x14ac:dyDescent="0.2">
      <c r="A72" s="60">
        <v>60</v>
      </c>
      <c r="B72" s="50" t="s">
        <v>123</v>
      </c>
      <c r="C72" s="12">
        <v>1.0000000000000002</v>
      </c>
      <c r="D72" s="13">
        <v>9.2567320394046096E-2</v>
      </c>
      <c r="E72" s="14">
        <v>0</v>
      </c>
      <c r="F72" s="13">
        <v>4.3075657647473405E-2</v>
      </c>
      <c r="G72" s="13">
        <v>0.10236400816524029</v>
      </c>
      <c r="H72" s="14">
        <v>0</v>
      </c>
      <c r="I72" s="14">
        <v>0</v>
      </c>
      <c r="J72" s="14">
        <v>0</v>
      </c>
      <c r="K72" s="13">
        <v>0.63546324252573438</v>
      </c>
      <c r="L72" s="13">
        <v>0.122634347952589</v>
      </c>
      <c r="M72" s="14">
        <v>0</v>
      </c>
      <c r="N72" s="14">
        <v>0</v>
      </c>
      <c r="O72" s="13">
        <v>3.247583192651012E-3</v>
      </c>
      <c r="P72" s="13">
        <v>2.9414470784334116E-4</v>
      </c>
      <c r="Q72" s="13">
        <v>3.5369541442249763E-4</v>
      </c>
      <c r="R72" s="51"/>
    </row>
    <row r="73" spans="1:39" x14ac:dyDescent="0.2">
      <c r="A73" s="60">
        <v>61</v>
      </c>
      <c r="B73" s="50" t="s">
        <v>124</v>
      </c>
      <c r="C73" s="12">
        <v>1</v>
      </c>
      <c r="D73" s="13">
        <v>6.6213806402582375E-4</v>
      </c>
      <c r="E73" s="14">
        <v>0</v>
      </c>
      <c r="F73" s="13">
        <v>6.9433942114528191E-2</v>
      </c>
      <c r="G73" s="13">
        <v>0.10536003741223189</v>
      </c>
      <c r="H73" s="13">
        <v>3.1778480511534675E-5</v>
      </c>
      <c r="I73" s="14">
        <v>0</v>
      </c>
      <c r="J73" s="14">
        <v>0</v>
      </c>
      <c r="K73" s="13">
        <v>0.40929125342289707</v>
      </c>
      <c r="L73" s="13">
        <v>0.13494664471432596</v>
      </c>
      <c r="M73" s="14">
        <v>0</v>
      </c>
      <c r="N73" s="14">
        <v>0</v>
      </c>
      <c r="O73" s="13">
        <v>1.5267446368061998E-3</v>
      </c>
      <c r="P73" s="13">
        <v>0.27874746115467341</v>
      </c>
      <c r="Q73" s="14">
        <v>0</v>
      </c>
      <c r="R73" s="51"/>
    </row>
    <row r="74" spans="1:39" x14ac:dyDescent="0.2">
      <c r="A74" s="60">
        <v>62</v>
      </c>
      <c r="B74" s="50" t="s">
        <v>125</v>
      </c>
      <c r="C74" s="12">
        <v>1</v>
      </c>
      <c r="D74" s="13">
        <v>4.3716259086605137E-3</v>
      </c>
      <c r="E74" s="14">
        <v>0</v>
      </c>
      <c r="F74" s="13">
        <v>2.1526780973532996E-2</v>
      </c>
      <c r="G74" s="13">
        <v>3.2896761976880122E-2</v>
      </c>
      <c r="H74" s="14">
        <v>0</v>
      </c>
      <c r="I74" s="14">
        <v>0</v>
      </c>
      <c r="J74" s="14">
        <v>0</v>
      </c>
      <c r="K74" s="13">
        <v>0.90548179640077198</v>
      </c>
      <c r="L74" s="13">
        <v>8.2462723605103202E-3</v>
      </c>
      <c r="M74" s="14">
        <v>0</v>
      </c>
      <c r="N74" s="14">
        <v>0</v>
      </c>
      <c r="O74" s="13">
        <v>6.9333036573504337E-3</v>
      </c>
      <c r="P74" s="13">
        <v>2.1117718735239082E-2</v>
      </c>
      <c r="Q74" s="13">
        <v>-5.7426001294540727E-4</v>
      </c>
      <c r="R74" s="51"/>
    </row>
    <row r="75" spans="1:39" x14ac:dyDescent="0.2">
      <c r="A75" s="60">
        <v>63</v>
      </c>
      <c r="B75" s="50" t="s">
        <v>126</v>
      </c>
      <c r="C75" s="12">
        <v>1</v>
      </c>
      <c r="D75" s="13">
        <v>3.1320529503199883E-4</v>
      </c>
      <c r="E75" s="14">
        <v>0</v>
      </c>
      <c r="F75" s="13">
        <v>5.9724590323625502E-2</v>
      </c>
      <c r="G75" s="13">
        <v>0.32870269914553363</v>
      </c>
      <c r="H75" s="14">
        <v>0</v>
      </c>
      <c r="I75" s="14">
        <v>0</v>
      </c>
      <c r="J75" s="14">
        <v>0</v>
      </c>
      <c r="K75" s="13">
        <v>0.54460892623024626</v>
      </c>
      <c r="L75" s="13">
        <v>6.0338326532375544E-2</v>
      </c>
      <c r="M75" s="14">
        <v>0</v>
      </c>
      <c r="N75" s="14">
        <v>0</v>
      </c>
      <c r="O75" s="13">
        <v>2.7893332034501219E-3</v>
      </c>
      <c r="P75" s="13">
        <v>3.5150386620690561E-3</v>
      </c>
      <c r="Q75" s="13">
        <v>7.8806076679129528E-6</v>
      </c>
      <c r="R75" s="51"/>
    </row>
    <row r="76" spans="1:39" x14ac:dyDescent="0.2">
      <c r="A76" s="60">
        <v>64</v>
      </c>
      <c r="B76" s="50" t="s">
        <v>127</v>
      </c>
      <c r="C76" s="12">
        <v>0.99999999999999978</v>
      </c>
      <c r="D76" s="13">
        <v>7.5505008253172522E-4</v>
      </c>
      <c r="E76" s="14">
        <v>0</v>
      </c>
      <c r="F76" s="13">
        <v>9.12294986077576E-2</v>
      </c>
      <c r="G76" s="13">
        <v>3.041231205041732E-2</v>
      </c>
      <c r="H76" s="13">
        <v>9.0235961630793768E-2</v>
      </c>
      <c r="I76" s="14">
        <v>0</v>
      </c>
      <c r="J76" s="14">
        <v>0</v>
      </c>
      <c r="K76" s="13">
        <v>0.76083408941942432</v>
      </c>
      <c r="L76" s="13">
        <v>6.2481936594544294E-3</v>
      </c>
      <c r="M76" s="14">
        <v>0</v>
      </c>
      <c r="N76" s="14">
        <v>0</v>
      </c>
      <c r="O76" s="13">
        <v>2.8570325898712766E-3</v>
      </c>
      <c r="P76" s="13">
        <v>6.7616001385604699E-3</v>
      </c>
      <c r="Q76" s="13">
        <v>1.0666261821189045E-2</v>
      </c>
      <c r="R76" s="51"/>
    </row>
    <row r="77" spans="1:39" x14ac:dyDescent="0.2">
      <c r="A77" s="60">
        <v>65</v>
      </c>
      <c r="B77" s="50" t="s">
        <v>128</v>
      </c>
      <c r="C77" s="12">
        <v>1</v>
      </c>
      <c r="D77" s="13">
        <v>4.8922010925212022E-4</v>
      </c>
      <c r="E77" s="14">
        <v>0</v>
      </c>
      <c r="F77" s="13">
        <v>6.3834993778863258E-2</v>
      </c>
      <c r="G77" s="13">
        <v>4.0338634274317067E-2</v>
      </c>
      <c r="H77" s="14">
        <v>0</v>
      </c>
      <c r="I77" s="14">
        <v>0</v>
      </c>
      <c r="J77" s="14">
        <v>0</v>
      </c>
      <c r="K77" s="13">
        <v>5.7422393700372547E-2</v>
      </c>
      <c r="L77" s="13">
        <v>1.3129412790869344E-4</v>
      </c>
      <c r="M77" s="14">
        <v>0</v>
      </c>
      <c r="N77" s="14">
        <v>0</v>
      </c>
      <c r="O77" s="13">
        <v>0.83272002562519465</v>
      </c>
      <c r="P77" s="13">
        <v>5.0634383840917636E-3</v>
      </c>
      <c r="Q77" s="14">
        <v>0</v>
      </c>
      <c r="R77" s="51"/>
    </row>
    <row r="78" spans="1:39" x14ac:dyDescent="0.2">
      <c r="A78" s="60">
        <v>66</v>
      </c>
      <c r="B78" s="50" t="s">
        <v>129</v>
      </c>
      <c r="C78" s="12">
        <v>0.99999999999999989</v>
      </c>
      <c r="D78" s="13">
        <v>0.20535153936177397</v>
      </c>
      <c r="E78" s="14">
        <v>0</v>
      </c>
      <c r="F78" s="13">
        <v>4.1643606468807687E-2</v>
      </c>
      <c r="G78" s="13">
        <v>6.5601225378631833E-4</v>
      </c>
      <c r="H78" s="14">
        <v>0</v>
      </c>
      <c r="I78" s="14">
        <v>0</v>
      </c>
      <c r="J78" s="14">
        <v>0</v>
      </c>
      <c r="K78" s="13">
        <v>0.72534514586592014</v>
      </c>
      <c r="L78" s="13">
        <v>2.0526030161443051E-2</v>
      </c>
      <c r="M78" s="14">
        <v>0</v>
      </c>
      <c r="N78" s="14">
        <v>0</v>
      </c>
      <c r="O78" s="13">
        <v>3.8508326226176963E-4</v>
      </c>
      <c r="P78" s="13">
        <v>5.335909007780716E-3</v>
      </c>
      <c r="Q78" s="13">
        <v>7.5667361822626914E-4</v>
      </c>
      <c r="R78" s="51"/>
    </row>
    <row r="79" spans="1:39" x14ac:dyDescent="0.2">
      <c r="A79" s="60">
        <v>67</v>
      </c>
      <c r="B79" s="50" t="s">
        <v>130</v>
      </c>
      <c r="C79" s="12">
        <v>1</v>
      </c>
      <c r="D79" s="13">
        <v>3.4126816317399905E-5</v>
      </c>
      <c r="E79" s="14">
        <v>0</v>
      </c>
      <c r="F79" s="13">
        <v>4.925022913730958E-2</v>
      </c>
      <c r="G79" s="13">
        <v>3.5139474691912052E-2</v>
      </c>
      <c r="H79" s="13">
        <v>0.13488995939611365</v>
      </c>
      <c r="I79" s="14">
        <v>0</v>
      </c>
      <c r="J79" s="14">
        <v>0</v>
      </c>
      <c r="K79" s="13">
        <v>0.76427530249326547</v>
      </c>
      <c r="L79" s="13">
        <v>1.2062728095696506E-2</v>
      </c>
      <c r="M79" s="14">
        <v>0</v>
      </c>
      <c r="N79" s="14">
        <v>0</v>
      </c>
      <c r="O79" s="13">
        <v>2.4354236913924541E-3</v>
      </c>
      <c r="P79" s="13">
        <v>1.9127556779927667E-3</v>
      </c>
      <c r="Q79" s="14">
        <v>0</v>
      </c>
      <c r="R79" s="51"/>
    </row>
    <row r="80" spans="1:39" s="53" customFormat="1" ht="12" customHeight="1" x14ac:dyDescent="0.2">
      <c r="A80" s="34"/>
      <c r="B80" s="61" t="s">
        <v>17</v>
      </c>
      <c r="C80" s="15">
        <v>1</v>
      </c>
      <c r="D80" s="16">
        <v>1.0532497611225907E-2</v>
      </c>
      <c r="E80" s="17">
        <v>0</v>
      </c>
      <c r="F80" s="16">
        <v>6.7692341373035189E-2</v>
      </c>
      <c r="G80" s="16">
        <v>3.434040282803897E-2</v>
      </c>
      <c r="H80" s="16">
        <v>6.0506746220306815E-2</v>
      </c>
      <c r="I80" s="17">
        <v>0</v>
      </c>
      <c r="J80" s="17">
        <v>0</v>
      </c>
      <c r="K80" s="16">
        <v>0.75864897858213221</v>
      </c>
      <c r="L80" s="16">
        <v>1.9585977283477517E-2</v>
      </c>
      <c r="M80" s="17">
        <v>0</v>
      </c>
      <c r="N80" s="17">
        <v>0</v>
      </c>
      <c r="O80" s="16">
        <v>1.8937807361670309E-2</v>
      </c>
      <c r="P80" s="16">
        <v>1.574766940365898E-2</v>
      </c>
      <c r="Q80" s="16">
        <v>1.4007579336454129E-2</v>
      </c>
      <c r="R80" s="55"/>
      <c r="AM80" s="18"/>
    </row>
    <row r="81" spans="1:39" ht="1.5" customHeight="1" x14ac:dyDescent="0.2">
      <c r="D81" s="19"/>
      <c r="E81" s="1"/>
      <c r="F81" s="19"/>
      <c r="G81" s="19"/>
      <c r="H81" s="19"/>
      <c r="I81" s="1"/>
      <c r="J81" s="1"/>
      <c r="K81" s="19"/>
      <c r="L81" s="19"/>
      <c r="M81" s="19"/>
      <c r="N81" s="1"/>
      <c r="O81" s="19"/>
      <c r="P81" s="19"/>
      <c r="Q81" s="19"/>
    </row>
    <row r="82" spans="1:39" s="53" customFormat="1" ht="11.25" customHeight="1" x14ac:dyDescent="0.2">
      <c r="A82" s="56" t="s">
        <v>19</v>
      </c>
      <c r="B82" s="57"/>
      <c r="C82" s="20">
        <v>0.99999999999999989</v>
      </c>
      <c r="D82" s="21">
        <v>3.6101140364547583E-2</v>
      </c>
      <c r="E82" s="21">
        <v>5.5111038596141983E-5</v>
      </c>
      <c r="F82" s="21">
        <v>0.14852174189020356</v>
      </c>
      <c r="G82" s="21">
        <v>1.9261628199720809E-2</v>
      </c>
      <c r="H82" s="21">
        <v>9.3726799478113978E-2</v>
      </c>
      <c r="I82" s="22">
        <v>0</v>
      </c>
      <c r="J82" s="21">
        <v>4.5656521077844696E-6</v>
      </c>
      <c r="K82" s="21">
        <v>0.66301129049592278</v>
      </c>
      <c r="L82" s="21">
        <v>6.9505541893755589E-3</v>
      </c>
      <c r="M82" s="21">
        <v>4.6339082454565188E-3</v>
      </c>
      <c r="N82" s="21">
        <v>2.505396937384394E-4</v>
      </c>
      <c r="O82" s="21">
        <v>5.725596885812749E-3</v>
      </c>
      <c r="P82" s="21">
        <v>1.6609316427007314E-2</v>
      </c>
      <c r="Q82" s="21">
        <v>5.1478074393967108E-3</v>
      </c>
      <c r="AM82" s="18"/>
    </row>
    <row r="83" spans="1:39" ht="8.25" customHeight="1" x14ac:dyDescent="0.2"/>
    <row r="84" spans="1:39" x14ac:dyDescent="0.2">
      <c r="A84" s="62"/>
    </row>
    <row r="85" spans="1:39" x14ac:dyDescent="0.2">
      <c r="B85" s="63"/>
    </row>
  </sheetData>
  <mergeCells count="12">
    <mergeCell ref="Q7:Q8"/>
    <mergeCell ref="D7:H7"/>
    <mergeCell ref="J7:L7"/>
    <mergeCell ref="M7:M8"/>
    <mergeCell ref="N7:N8"/>
    <mergeCell ref="O7:O8"/>
    <mergeCell ref="P7:P8"/>
    <mergeCell ref="A1:Q1"/>
    <mergeCell ref="A2:Q2"/>
    <mergeCell ref="A3:Q3"/>
    <mergeCell ref="A4:Q4"/>
    <mergeCell ref="A5:Q5"/>
  </mergeCells>
  <printOptions horizontalCentered="1"/>
  <pageMargins left="0.25" right="0.25" top="0.1" bottom="0.1" header="0" footer="0"/>
  <pageSetup paperSize="9" scale="65" firstPageNumber="1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6078-8567-49F3-9324-C146CBF7D311}">
  <sheetPr>
    <tabColor rgb="FF0749A3"/>
  </sheetPr>
  <dimension ref="A1:R175"/>
  <sheetViews>
    <sheetView topLeftCell="A2" workbookViewId="0">
      <selection activeCell="I12" sqref="I12"/>
    </sheetView>
  </sheetViews>
  <sheetFormatPr defaultColWidth="9.140625" defaultRowHeight="11.25" x14ac:dyDescent="0.2"/>
  <cols>
    <col min="1" max="1" width="1.42578125" style="34" customWidth="1"/>
    <col min="2" max="2" width="2.42578125" style="34" customWidth="1"/>
    <col min="3" max="3" width="51.140625" style="34" bestFit="1" customWidth="1"/>
    <col min="4" max="4" width="13.42578125" style="34" customWidth="1"/>
    <col min="5" max="5" width="11" style="34" customWidth="1"/>
    <col min="6" max="6" width="11.42578125" style="34" customWidth="1"/>
    <col min="7" max="7" width="10.42578125" style="34" customWidth="1"/>
    <col min="8" max="8" width="10" style="34" customWidth="1"/>
    <col min="9" max="10" width="10.7109375" style="34" customWidth="1"/>
    <col min="11" max="11" width="8.7109375" style="34" customWidth="1"/>
    <col min="12" max="12" width="8.140625" style="34" customWidth="1"/>
    <col min="13" max="13" width="9.28515625" style="34" customWidth="1"/>
    <col min="14" max="14" width="9.85546875" style="34" customWidth="1"/>
    <col min="15" max="15" width="8.7109375" style="34" customWidth="1"/>
    <col min="16" max="16" width="13.7109375" style="34" customWidth="1"/>
    <col min="17" max="17" width="10" style="34" customWidth="1"/>
    <col min="18" max="18" width="12.42578125" style="34" customWidth="1"/>
    <col min="19" max="19" width="15.85546875" style="34" customWidth="1"/>
    <col min="20" max="20" width="9.140625" style="34" customWidth="1"/>
    <col min="21" max="21" width="12.42578125" style="34" customWidth="1"/>
    <col min="22" max="16384" width="9.140625" style="34"/>
  </cols>
  <sheetData>
    <row r="1" spans="1:18" ht="21" hidden="1" x14ac:dyDescent="0.2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x14ac:dyDescent="0.2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9.5" hidden="1" x14ac:dyDescent="0.2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2.75" x14ac:dyDescent="0.2">
      <c r="A4" s="35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x14ac:dyDescent="0.2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6.5" hidden="1" customHeight="1" x14ac:dyDescent="0.2">
      <c r="A6" s="37" t="s">
        <v>44</v>
      </c>
    </row>
    <row r="7" spans="1:18" ht="12.75" customHeight="1" x14ac:dyDescent="0.2">
      <c r="A7" s="39"/>
      <c r="B7" s="39"/>
      <c r="C7" s="39"/>
      <c r="D7" s="64" t="s">
        <v>24</v>
      </c>
      <c r="E7" s="43" t="s">
        <v>25</v>
      </c>
      <c r="F7" s="43" t="s">
        <v>26</v>
      </c>
      <c r="G7" s="43" t="s">
        <v>27</v>
      </c>
      <c r="H7" s="41" t="s">
        <v>28</v>
      </c>
      <c r="I7" s="41"/>
      <c r="J7" s="41"/>
      <c r="K7" s="41"/>
      <c r="L7" s="41"/>
      <c r="M7" s="43" t="s">
        <v>29</v>
      </c>
      <c r="N7" s="41" t="s">
        <v>30</v>
      </c>
      <c r="O7" s="41"/>
      <c r="P7" s="41"/>
      <c r="Q7" s="41"/>
      <c r="R7" s="41"/>
    </row>
    <row r="8" spans="1:18" s="46" customFormat="1" ht="34.5" customHeight="1" x14ac:dyDescent="0.2">
      <c r="A8" s="44"/>
      <c r="B8" s="44"/>
      <c r="C8" s="44"/>
      <c r="D8" s="65"/>
      <c r="E8" s="45"/>
      <c r="F8" s="45"/>
      <c r="G8" s="45"/>
      <c r="H8" s="66" t="s">
        <v>31</v>
      </c>
      <c r="I8" s="66" t="s">
        <v>32</v>
      </c>
      <c r="J8" s="66" t="s">
        <v>33</v>
      </c>
      <c r="K8" s="66" t="s">
        <v>34</v>
      </c>
      <c r="L8" s="66" t="s">
        <v>35</v>
      </c>
      <c r="M8" s="45"/>
      <c r="N8" s="66" t="s">
        <v>36</v>
      </c>
      <c r="O8" s="66" t="s">
        <v>37</v>
      </c>
      <c r="P8" s="66" t="s">
        <v>38</v>
      </c>
      <c r="Q8" s="66" t="s">
        <v>39</v>
      </c>
      <c r="R8" s="66" t="s">
        <v>40</v>
      </c>
    </row>
    <row r="9" spans="1:18" s="46" customFormat="1" ht="12.75" x14ac:dyDescent="0.2">
      <c r="A9" s="67" t="s">
        <v>16</v>
      </c>
      <c r="D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x14ac:dyDescent="0.2">
      <c r="A10" s="49"/>
      <c r="B10" s="60">
        <v>1</v>
      </c>
      <c r="C10" s="50" t="s">
        <v>64</v>
      </c>
      <c r="D10" s="9">
        <v>1</v>
      </c>
      <c r="E10" s="11">
        <v>0</v>
      </c>
      <c r="F10" s="10">
        <v>4.620386963661291E-2</v>
      </c>
      <c r="G10" s="10">
        <v>0.10741331717475378</v>
      </c>
      <c r="H10" s="10">
        <v>9.5290115859789956E-2</v>
      </c>
      <c r="I10" s="10">
        <v>0.23366296765293809</v>
      </c>
      <c r="J10" s="10">
        <v>0.32548799661604649</v>
      </c>
      <c r="K10" s="10">
        <v>5.6296694258670139E-3</v>
      </c>
      <c r="L10" s="10">
        <v>1.8152291049303439E-3</v>
      </c>
      <c r="M10" s="10">
        <v>3.7637116470531584E-2</v>
      </c>
      <c r="N10" s="10">
        <v>4.8840149030466865E-2</v>
      </c>
      <c r="O10" s="11">
        <v>0</v>
      </c>
      <c r="P10" s="10">
        <v>1.4443744244530857E-2</v>
      </c>
      <c r="Q10" s="10">
        <v>5.4643597076639586E-2</v>
      </c>
      <c r="R10" s="10">
        <v>2.8932227706892431E-2</v>
      </c>
    </row>
    <row r="11" spans="1:18" x14ac:dyDescent="0.2">
      <c r="A11" s="70"/>
      <c r="B11" s="60">
        <v>2</v>
      </c>
      <c r="C11" s="50" t="s">
        <v>65</v>
      </c>
      <c r="D11" s="25">
        <v>0.99999999999999978</v>
      </c>
      <c r="E11" s="26">
        <v>0</v>
      </c>
      <c r="F11" s="27">
        <v>2.2821135787985235E-2</v>
      </c>
      <c r="G11" s="27">
        <v>6.3111151803562932E-4</v>
      </c>
      <c r="H11" s="27">
        <v>0.12475554413774287</v>
      </c>
      <c r="I11" s="27">
        <v>0.46886967968720517</v>
      </c>
      <c r="J11" s="27">
        <v>0.20331271173738572</v>
      </c>
      <c r="K11" s="27">
        <v>3.5040623923953923E-3</v>
      </c>
      <c r="L11" s="27">
        <v>7.91690355645799E-4</v>
      </c>
      <c r="M11" s="27">
        <v>2.6716396117750424E-2</v>
      </c>
      <c r="N11" s="27">
        <v>7.3334854544103892E-2</v>
      </c>
      <c r="O11" s="26">
        <v>0</v>
      </c>
      <c r="P11" s="27">
        <v>1.3444723333085714E-2</v>
      </c>
      <c r="Q11" s="26">
        <v>0</v>
      </c>
      <c r="R11" s="27">
        <v>6.1818090388663899E-2</v>
      </c>
    </row>
    <row r="12" spans="1:18" x14ac:dyDescent="0.2">
      <c r="A12" s="70"/>
      <c r="B12" s="60">
        <v>3</v>
      </c>
      <c r="C12" s="50" t="s">
        <v>66</v>
      </c>
      <c r="D12" s="25">
        <v>1</v>
      </c>
      <c r="E12" s="26">
        <v>0</v>
      </c>
      <c r="F12" s="27">
        <v>1.6969866999718607E-5</v>
      </c>
      <c r="G12" s="27">
        <v>0.57407726679386262</v>
      </c>
      <c r="H12" s="27">
        <v>8.5515361479199942E-3</v>
      </c>
      <c r="I12" s="27">
        <v>6.1883250739597105E-3</v>
      </c>
      <c r="J12" s="27">
        <v>4.7166568520065934E-3</v>
      </c>
      <c r="K12" s="27">
        <v>4.3004663010809676E-5</v>
      </c>
      <c r="L12" s="27">
        <v>1.3344943579828986E-6</v>
      </c>
      <c r="M12" s="27">
        <v>2.2947888962222589E-2</v>
      </c>
      <c r="N12" s="27">
        <v>0.30108776306876661</v>
      </c>
      <c r="O12" s="27">
        <v>2.5041464310766343E-2</v>
      </c>
      <c r="P12" s="27">
        <v>2.5333172985343988E-3</v>
      </c>
      <c r="Q12" s="26">
        <v>0</v>
      </c>
      <c r="R12" s="27">
        <v>5.4794472467592566E-2</v>
      </c>
    </row>
    <row r="13" spans="1:18" x14ac:dyDescent="0.2">
      <c r="A13" s="70"/>
      <c r="B13" s="60">
        <v>4</v>
      </c>
      <c r="C13" s="50" t="s">
        <v>67</v>
      </c>
      <c r="D13" s="25">
        <v>0.99999999999999989</v>
      </c>
      <c r="E13" s="26">
        <v>0</v>
      </c>
      <c r="F13" s="27">
        <v>3.7216266283192934E-6</v>
      </c>
      <c r="G13" s="26">
        <v>0</v>
      </c>
      <c r="H13" s="27">
        <v>2.6302186318510096E-3</v>
      </c>
      <c r="I13" s="27">
        <v>0.34465224882271139</v>
      </c>
      <c r="J13" s="27">
        <v>7.5505975546403094E-4</v>
      </c>
      <c r="K13" s="27">
        <v>5.8029929215033792E-5</v>
      </c>
      <c r="L13" s="26">
        <v>0</v>
      </c>
      <c r="M13" s="27">
        <v>1.4070110992243272E-2</v>
      </c>
      <c r="N13" s="27">
        <v>0.62921646288669242</v>
      </c>
      <c r="O13" s="26">
        <v>0</v>
      </c>
      <c r="P13" s="26">
        <v>0</v>
      </c>
      <c r="Q13" s="26">
        <v>0</v>
      </c>
      <c r="R13" s="27">
        <v>8.6141473551943903E-3</v>
      </c>
    </row>
    <row r="14" spans="1:18" x14ac:dyDescent="0.2">
      <c r="A14" s="70"/>
      <c r="B14" s="60">
        <v>5</v>
      </c>
      <c r="C14" s="50" t="s">
        <v>68</v>
      </c>
      <c r="D14" s="25">
        <v>0.99999999999999989</v>
      </c>
      <c r="E14" s="26">
        <v>0</v>
      </c>
      <c r="F14" s="27">
        <v>0.3142999345599482</v>
      </c>
      <c r="G14" s="26">
        <v>0</v>
      </c>
      <c r="H14" s="27">
        <v>4.0681347481748523E-2</v>
      </c>
      <c r="I14" s="27">
        <v>6.4271195281952681E-3</v>
      </c>
      <c r="J14" s="27">
        <v>0.45889339018009878</v>
      </c>
      <c r="K14" s="27">
        <v>7.6148494632970465E-3</v>
      </c>
      <c r="L14" s="27">
        <v>2.5375765816512381E-5</v>
      </c>
      <c r="M14" s="27">
        <v>1.1588938702238859E-2</v>
      </c>
      <c r="N14" s="27">
        <v>0.14268078597038109</v>
      </c>
      <c r="O14" s="26">
        <v>0</v>
      </c>
      <c r="P14" s="26">
        <v>0</v>
      </c>
      <c r="Q14" s="26">
        <v>0</v>
      </c>
      <c r="R14" s="27">
        <v>1.7788258348275705E-2</v>
      </c>
    </row>
    <row r="15" spans="1:18" x14ac:dyDescent="0.2">
      <c r="A15" s="70"/>
      <c r="B15" s="60">
        <v>6</v>
      </c>
      <c r="C15" s="50" t="s">
        <v>69</v>
      </c>
      <c r="D15" s="25">
        <v>1</v>
      </c>
      <c r="E15" s="26">
        <v>0</v>
      </c>
      <c r="F15" s="27">
        <v>8.2737058277412678E-2</v>
      </c>
      <c r="G15" s="26">
        <v>0</v>
      </c>
      <c r="H15" s="27">
        <v>0.19369581653145679</v>
      </c>
      <c r="I15" s="27">
        <v>0.13555543335750159</v>
      </c>
      <c r="J15" s="27">
        <v>0.3436336842530569</v>
      </c>
      <c r="K15" s="27">
        <v>5.9821548825221317E-3</v>
      </c>
      <c r="L15" s="26">
        <v>0</v>
      </c>
      <c r="M15" s="27">
        <v>7.9437092915552211E-3</v>
      </c>
      <c r="N15" s="27">
        <v>0.2283910075338676</v>
      </c>
      <c r="O15" s="26">
        <v>0</v>
      </c>
      <c r="P15" s="26">
        <v>0</v>
      </c>
      <c r="Q15" s="26">
        <v>0</v>
      </c>
      <c r="R15" s="27">
        <v>2.0611358726270314E-3</v>
      </c>
    </row>
    <row r="16" spans="1:18" x14ac:dyDescent="0.2">
      <c r="A16" s="70"/>
      <c r="B16" s="60">
        <v>7</v>
      </c>
      <c r="C16" s="50" t="s">
        <v>70</v>
      </c>
      <c r="D16" s="25">
        <v>1</v>
      </c>
      <c r="E16" s="26">
        <v>0</v>
      </c>
      <c r="F16" s="27">
        <v>5.7538364806968938E-2</v>
      </c>
      <c r="G16" s="26">
        <v>0</v>
      </c>
      <c r="H16" s="27">
        <v>3.4890084700196278E-2</v>
      </c>
      <c r="I16" s="27">
        <v>0.24786024938528406</v>
      </c>
      <c r="J16" s="27">
        <v>8.8334104964548757E-2</v>
      </c>
      <c r="K16" s="27">
        <v>2.2173076781396273E-3</v>
      </c>
      <c r="L16" s="26">
        <v>0</v>
      </c>
      <c r="M16" s="27">
        <v>2.5710096011347029E-2</v>
      </c>
      <c r="N16" s="27">
        <v>0.50591496828924676</v>
      </c>
      <c r="O16" s="26">
        <v>0</v>
      </c>
      <c r="P16" s="27">
        <v>3.0354898097354803E-2</v>
      </c>
      <c r="Q16" s="27">
        <v>1.7737040837022173E-3</v>
      </c>
      <c r="R16" s="27">
        <v>5.4062219832115973E-3</v>
      </c>
    </row>
    <row r="17" spans="1:18" x14ac:dyDescent="0.2">
      <c r="A17" s="70"/>
      <c r="B17" s="60">
        <v>8</v>
      </c>
      <c r="C17" s="50" t="s">
        <v>71</v>
      </c>
      <c r="D17" s="25">
        <v>1</v>
      </c>
      <c r="E17" s="26">
        <v>0</v>
      </c>
      <c r="F17" s="27">
        <v>0.35712068237048505</v>
      </c>
      <c r="G17" s="26">
        <v>0</v>
      </c>
      <c r="H17" s="27">
        <v>9.1496898452021316E-2</v>
      </c>
      <c r="I17" s="27">
        <v>2.5480174513738203E-3</v>
      </c>
      <c r="J17" s="27">
        <v>0.32484976581868813</v>
      </c>
      <c r="K17" s="27">
        <v>7.6368633317038821E-3</v>
      </c>
      <c r="L17" s="27">
        <v>4.742403496446327E-4</v>
      </c>
      <c r="M17" s="27">
        <v>4.0656482726239958E-2</v>
      </c>
      <c r="N17" s="27">
        <v>0.16892730479848184</v>
      </c>
      <c r="O17" s="26">
        <v>0</v>
      </c>
      <c r="P17" s="26">
        <v>0</v>
      </c>
      <c r="Q17" s="27">
        <v>2.9227835892766977E-3</v>
      </c>
      <c r="R17" s="27">
        <v>3.3669611120847437E-3</v>
      </c>
    </row>
    <row r="18" spans="1:18" x14ac:dyDescent="0.2">
      <c r="A18" s="70"/>
      <c r="B18" s="60">
        <v>9</v>
      </c>
      <c r="C18" s="50" t="s">
        <v>72</v>
      </c>
      <c r="D18" s="25">
        <v>1.0000000000000002</v>
      </c>
      <c r="E18" s="26">
        <v>0</v>
      </c>
      <c r="F18" s="27">
        <v>0.3055051603917473</v>
      </c>
      <c r="G18" s="26">
        <v>0</v>
      </c>
      <c r="H18" s="27">
        <v>0.34575724537502855</v>
      </c>
      <c r="I18" s="27">
        <v>7.6834938643683362E-2</v>
      </c>
      <c r="J18" s="27">
        <v>8.4470632209900698E-2</v>
      </c>
      <c r="K18" s="27">
        <v>1.2570050096559612E-3</v>
      </c>
      <c r="L18" s="27">
        <v>3.3010651250979231E-3</v>
      </c>
      <c r="M18" s="27">
        <v>1.6320448495023024E-2</v>
      </c>
      <c r="N18" s="27">
        <v>8.2900118296878073E-2</v>
      </c>
      <c r="O18" s="26">
        <v>0</v>
      </c>
      <c r="P18" s="26">
        <v>0</v>
      </c>
      <c r="Q18" s="26">
        <v>0</v>
      </c>
      <c r="R18" s="27">
        <v>8.3653386452985271E-2</v>
      </c>
    </row>
    <row r="19" spans="1:18" x14ac:dyDescent="0.2">
      <c r="A19" s="70"/>
      <c r="B19" s="60">
        <v>10</v>
      </c>
      <c r="C19" s="50" t="s">
        <v>73</v>
      </c>
      <c r="D19" s="25">
        <v>0.99999999999999978</v>
      </c>
      <c r="E19" s="26">
        <v>0</v>
      </c>
      <c r="F19" s="27">
        <v>0.17432470583435422</v>
      </c>
      <c r="G19" s="26">
        <v>0</v>
      </c>
      <c r="H19" s="27">
        <v>7.9020678525297729E-3</v>
      </c>
      <c r="I19" s="27">
        <v>1.2467617581822018E-2</v>
      </c>
      <c r="J19" s="27">
        <v>1.7794658511264372E-3</v>
      </c>
      <c r="K19" s="27">
        <v>2.817977413661814E-5</v>
      </c>
      <c r="L19" s="26">
        <v>0</v>
      </c>
      <c r="M19" s="27">
        <v>7.5626735384421882E-3</v>
      </c>
      <c r="N19" s="27">
        <v>0.62720347219965045</v>
      </c>
      <c r="O19" s="27">
        <v>4.9412086494740933E-3</v>
      </c>
      <c r="P19" s="26">
        <v>0</v>
      </c>
      <c r="Q19" s="26">
        <v>0</v>
      </c>
      <c r="R19" s="27">
        <v>0.16379060871846401</v>
      </c>
    </row>
    <row r="20" spans="1:18" x14ac:dyDescent="0.2">
      <c r="A20" s="70"/>
      <c r="B20" s="60">
        <v>11</v>
      </c>
      <c r="C20" s="50" t="s">
        <v>74</v>
      </c>
      <c r="D20" s="25">
        <v>0.99999999999999989</v>
      </c>
      <c r="E20" s="26">
        <v>0</v>
      </c>
      <c r="F20" s="27">
        <v>0.60134912035950139</v>
      </c>
      <c r="G20" s="26">
        <v>0</v>
      </c>
      <c r="H20" s="27">
        <v>1.7399778678020249E-4</v>
      </c>
      <c r="I20" s="27">
        <v>1.0531495142642526E-2</v>
      </c>
      <c r="J20" s="27">
        <v>1.1621184805204747E-3</v>
      </c>
      <c r="K20" s="27">
        <v>1.7403071915766679E-5</v>
      </c>
      <c r="L20" s="26">
        <v>0</v>
      </c>
      <c r="M20" s="27">
        <v>7.2270909904709614E-4</v>
      </c>
      <c r="N20" s="27">
        <v>0.3436421996281161</v>
      </c>
      <c r="O20" s="26">
        <v>0</v>
      </c>
      <c r="P20" s="26">
        <v>0</v>
      </c>
      <c r="Q20" s="27">
        <v>1.3461470857425321E-2</v>
      </c>
      <c r="R20" s="27">
        <v>2.8939485574050974E-2</v>
      </c>
    </row>
    <row r="21" spans="1:18" x14ac:dyDescent="0.2">
      <c r="A21" s="70"/>
      <c r="B21" s="60">
        <v>12</v>
      </c>
      <c r="C21" s="50" t="s">
        <v>75</v>
      </c>
      <c r="D21" s="25">
        <v>0.99999999999999989</v>
      </c>
      <c r="E21" s="27">
        <v>2.6611872788601609E-2</v>
      </c>
      <c r="F21" s="27">
        <v>0.59363812566377272</v>
      </c>
      <c r="G21" s="26">
        <v>0</v>
      </c>
      <c r="H21" s="27">
        <v>4.1372017526632478E-2</v>
      </c>
      <c r="I21" s="27">
        <v>2.1253628128791457E-2</v>
      </c>
      <c r="J21" s="27">
        <v>2.4237299212358631E-3</v>
      </c>
      <c r="K21" s="27">
        <v>1.104970375784227E-5</v>
      </c>
      <c r="L21" s="26">
        <v>0</v>
      </c>
      <c r="M21" s="27">
        <v>1.5679474437719085E-2</v>
      </c>
      <c r="N21" s="27">
        <v>0.27620346512183153</v>
      </c>
      <c r="O21" s="26">
        <v>0</v>
      </c>
      <c r="P21" s="26">
        <v>0</v>
      </c>
      <c r="Q21" s="26">
        <v>0</v>
      </c>
      <c r="R21" s="27">
        <v>2.2806636707657233E-2</v>
      </c>
    </row>
    <row r="22" spans="1:18" x14ac:dyDescent="0.2">
      <c r="A22" s="70"/>
      <c r="B22" s="60">
        <v>13</v>
      </c>
      <c r="C22" s="50" t="s">
        <v>76</v>
      </c>
      <c r="D22" s="25">
        <v>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3.9499282913342174E-4</v>
      </c>
      <c r="N22" s="27">
        <v>0.99557108792292814</v>
      </c>
      <c r="O22" s="26">
        <v>0</v>
      </c>
      <c r="P22" s="26">
        <v>0</v>
      </c>
      <c r="Q22" s="26">
        <v>0</v>
      </c>
      <c r="R22" s="27">
        <v>4.0339192479384002E-3</v>
      </c>
    </row>
    <row r="23" spans="1:18" x14ac:dyDescent="0.2">
      <c r="A23" s="70"/>
      <c r="B23" s="60">
        <v>14</v>
      </c>
      <c r="C23" s="50" t="s">
        <v>77</v>
      </c>
      <c r="D23" s="25">
        <v>1.0000000000000002</v>
      </c>
      <c r="E23" s="26">
        <v>0</v>
      </c>
      <c r="F23" s="27">
        <v>0.44640432687019765</v>
      </c>
      <c r="G23" s="26">
        <v>0</v>
      </c>
      <c r="H23" s="27">
        <v>0.16093187558626393</v>
      </c>
      <c r="I23" s="27">
        <v>1.8394421962425026E-2</v>
      </c>
      <c r="J23" s="27">
        <v>0.20835943719807579</v>
      </c>
      <c r="K23" s="27">
        <v>1.149065542029613E-2</v>
      </c>
      <c r="L23" s="26">
        <v>0</v>
      </c>
      <c r="M23" s="27">
        <v>2.8301516238739142E-2</v>
      </c>
      <c r="N23" s="27">
        <v>0.16051938130016993</v>
      </c>
      <c r="O23" s="26">
        <v>0</v>
      </c>
      <c r="P23" s="26">
        <v>0</v>
      </c>
      <c r="Q23" s="26">
        <v>0</v>
      </c>
      <c r="R23" s="27">
        <v>-3.4401614576167486E-2</v>
      </c>
    </row>
    <row r="24" spans="1:18" x14ac:dyDescent="0.2">
      <c r="A24" s="70"/>
      <c r="B24" s="60">
        <v>15</v>
      </c>
      <c r="C24" s="50" t="s">
        <v>78</v>
      </c>
      <c r="D24" s="25">
        <v>0.99999999999999978</v>
      </c>
      <c r="E24" s="26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7.6380402653337407E-3</v>
      </c>
      <c r="N24" s="27">
        <v>0.97893414864580408</v>
      </c>
      <c r="O24" s="26">
        <v>0</v>
      </c>
      <c r="P24" s="26">
        <v>0</v>
      </c>
      <c r="Q24" s="27">
        <v>8.3765472981999281E-3</v>
      </c>
      <c r="R24" s="27">
        <v>5.0512637906620188E-3</v>
      </c>
    </row>
    <row r="25" spans="1:18" x14ac:dyDescent="0.2">
      <c r="A25" s="70"/>
      <c r="B25" s="60">
        <v>16</v>
      </c>
      <c r="C25" s="50" t="s">
        <v>79</v>
      </c>
      <c r="D25" s="25">
        <v>1</v>
      </c>
      <c r="E25" s="26">
        <v>0</v>
      </c>
      <c r="F25" s="27">
        <v>0.11556394274274422</v>
      </c>
      <c r="G25" s="26">
        <v>0</v>
      </c>
      <c r="H25" s="27">
        <v>6.7231603470304643E-2</v>
      </c>
      <c r="I25" s="27">
        <v>6.9910296243167414E-2</v>
      </c>
      <c r="J25" s="27">
        <v>0.30352747383227802</v>
      </c>
      <c r="K25" s="27">
        <v>9.9460740461754359E-3</v>
      </c>
      <c r="L25" s="27">
        <v>7.7728629489937943E-3</v>
      </c>
      <c r="M25" s="27">
        <v>1.4560961471211248E-2</v>
      </c>
      <c r="N25" s="27">
        <v>0.35781821067972064</v>
      </c>
      <c r="O25" s="26">
        <v>0</v>
      </c>
      <c r="P25" s="26">
        <v>0</v>
      </c>
      <c r="Q25" s="26">
        <v>0</v>
      </c>
      <c r="R25" s="27">
        <v>5.3668574565404602E-2</v>
      </c>
    </row>
    <row r="26" spans="1:18" x14ac:dyDescent="0.2">
      <c r="A26" s="70"/>
      <c r="B26" s="60">
        <v>17</v>
      </c>
      <c r="C26" s="50" t="s">
        <v>80</v>
      </c>
      <c r="D26" s="25">
        <v>1</v>
      </c>
      <c r="E26" s="27">
        <v>1.12973032806715E-2</v>
      </c>
      <c r="F26" s="27">
        <v>0.2001717817384227</v>
      </c>
      <c r="G26" s="26">
        <v>0</v>
      </c>
      <c r="H26" s="27">
        <v>1.124675742324031E-2</v>
      </c>
      <c r="I26" s="27">
        <v>4.7553043048039909E-2</v>
      </c>
      <c r="J26" s="27">
        <v>0.53823305057059523</v>
      </c>
      <c r="K26" s="27">
        <v>2.0372862805746815E-2</v>
      </c>
      <c r="L26" s="26">
        <v>0</v>
      </c>
      <c r="M26" s="27">
        <v>2.1971904087004428E-2</v>
      </c>
      <c r="N26" s="27">
        <v>6.2419844903924875E-2</v>
      </c>
      <c r="O26" s="27">
        <v>1.6426274974717072E-2</v>
      </c>
      <c r="P26" s="27">
        <v>2.7546863132600529E-2</v>
      </c>
      <c r="Q26" s="26">
        <v>0</v>
      </c>
      <c r="R26" s="27">
        <v>4.2760314035036606E-2</v>
      </c>
    </row>
    <row r="27" spans="1:18" x14ac:dyDescent="0.2">
      <c r="A27" s="70"/>
      <c r="B27" s="60">
        <v>18</v>
      </c>
      <c r="C27" s="50" t="s">
        <v>81</v>
      </c>
      <c r="D27" s="25">
        <v>1.0000000000000004</v>
      </c>
      <c r="E27" s="26">
        <v>0</v>
      </c>
      <c r="F27" s="27">
        <v>6.32575890335694E-2</v>
      </c>
      <c r="G27" s="26">
        <v>0</v>
      </c>
      <c r="H27" s="27">
        <v>7.7838155574043111E-2</v>
      </c>
      <c r="I27" s="27">
        <v>0.52895877360366872</v>
      </c>
      <c r="J27" s="27">
        <v>2.0998238735638941E-2</v>
      </c>
      <c r="K27" s="27">
        <v>1.6407023838572446E-4</v>
      </c>
      <c r="L27" s="27">
        <v>7.688069820154699E-3</v>
      </c>
      <c r="M27" s="27">
        <v>2.885976318217193E-2</v>
      </c>
      <c r="N27" s="27">
        <v>0.25692256847926931</v>
      </c>
      <c r="O27" s="26">
        <v>0</v>
      </c>
      <c r="P27" s="26">
        <v>0</v>
      </c>
      <c r="Q27" s="26">
        <v>0</v>
      </c>
      <c r="R27" s="27">
        <v>1.5312771333098428E-2</v>
      </c>
    </row>
    <row r="28" spans="1:18" x14ac:dyDescent="0.2">
      <c r="A28" s="70"/>
      <c r="B28" s="60">
        <v>19</v>
      </c>
      <c r="C28" s="50" t="s">
        <v>82</v>
      </c>
      <c r="D28" s="25">
        <v>1.0000000000000002</v>
      </c>
      <c r="E28" s="26">
        <v>0</v>
      </c>
      <c r="F28" s="27">
        <v>5.1790831138520902E-3</v>
      </c>
      <c r="G28" s="26">
        <v>0</v>
      </c>
      <c r="H28" s="27">
        <v>0.24570381339464029</v>
      </c>
      <c r="I28" s="27">
        <v>0.18803381629261803</v>
      </c>
      <c r="J28" s="27">
        <v>0.22167165968906069</v>
      </c>
      <c r="K28" s="27">
        <v>3.5201956810139707E-3</v>
      </c>
      <c r="L28" s="27">
        <v>7.807845976333937E-4</v>
      </c>
      <c r="M28" s="27">
        <v>1.9468676783256575E-2</v>
      </c>
      <c r="N28" s="27">
        <v>3.9860856446620054E-2</v>
      </c>
      <c r="O28" s="27">
        <v>7.9721712893240107E-2</v>
      </c>
      <c r="P28" s="26">
        <v>0</v>
      </c>
      <c r="Q28" s="26">
        <v>0</v>
      </c>
      <c r="R28" s="27">
        <v>0.19605940110806491</v>
      </c>
    </row>
    <row r="29" spans="1:18" x14ac:dyDescent="0.2">
      <c r="A29" s="70"/>
      <c r="B29" s="60">
        <v>20</v>
      </c>
      <c r="C29" s="50" t="s">
        <v>83</v>
      </c>
      <c r="D29" s="25">
        <v>1</v>
      </c>
      <c r="E29" s="26">
        <v>0</v>
      </c>
      <c r="F29" s="27">
        <v>7.7595683000309654E-2</v>
      </c>
      <c r="G29" s="27">
        <v>7.0261782305391742E-5</v>
      </c>
      <c r="H29" s="27">
        <v>0.12740241943445912</v>
      </c>
      <c r="I29" s="27">
        <v>0.14610371273113476</v>
      </c>
      <c r="J29" s="27">
        <v>0.4481864927299492</v>
      </c>
      <c r="K29" s="27">
        <v>1.2604229191489267E-2</v>
      </c>
      <c r="L29" s="27">
        <v>2.8761485825316256E-3</v>
      </c>
      <c r="M29" s="27">
        <v>2.9563696073637607E-2</v>
      </c>
      <c r="N29" s="27">
        <v>8.4615370004395729E-2</v>
      </c>
      <c r="O29" s="26">
        <v>0</v>
      </c>
      <c r="P29" s="27">
        <v>1.1715974308300946E-2</v>
      </c>
      <c r="Q29" s="27">
        <v>2.5729985862982765E-2</v>
      </c>
      <c r="R29" s="27">
        <v>3.3536026298503933E-2</v>
      </c>
    </row>
    <row r="30" spans="1:18" x14ac:dyDescent="0.2">
      <c r="A30" s="70"/>
      <c r="B30" s="60">
        <v>21</v>
      </c>
      <c r="C30" s="50" t="s">
        <v>84</v>
      </c>
      <c r="D30" s="25">
        <v>0.99999999999999989</v>
      </c>
      <c r="E30" s="26">
        <v>0</v>
      </c>
      <c r="F30" s="27">
        <v>0.3498164770181485</v>
      </c>
      <c r="G30" s="26">
        <v>0</v>
      </c>
      <c r="H30" s="27">
        <v>6.9002691183818479E-2</v>
      </c>
      <c r="I30" s="27">
        <v>0.15159817248970367</v>
      </c>
      <c r="J30" s="27">
        <v>0.20057501133563985</v>
      </c>
      <c r="K30" s="27">
        <v>4.4491705088525509E-3</v>
      </c>
      <c r="L30" s="27">
        <v>6.7813912213564708E-3</v>
      </c>
      <c r="M30" s="27">
        <v>1.8395161064374048E-2</v>
      </c>
      <c r="N30" s="27">
        <v>0.17446000274171375</v>
      </c>
      <c r="O30" s="26">
        <v>0</v>
      </c>
      <c r="P30" s="26">
        <v>0</v>
      </c>
      <c r="Q30" s="26">
        <v>0</v>
      </c>
      <c r="R30" s="27">
        <v>2.4921922436392678E-2</v>
      </c>
    </row>
    <row r="31" spans="1:18" x14ac:dyDescent="0.2">
      <c r="A31" s="70"/>
      <c r="B31" s="60">
        <v>22</v>
      </c>
      <c r="C31" s="50" t="s">
        <v>85</v>
      </c>
      <c r="D31" s="25">
        <v>0.99999999999999989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1.3217162749214568E-2</v>
      </c>
      <c r="N31" s="27">
        <v>0.997963472043079</v>
      </c>
      <c r="O31" s="26">
        <v>0</v>
      </c>
      <c r="P31" s="26">
        <v>0</v>
      </c>
      <c r="Q31" s="27">
        <v>2.3951123329033893E-3</v>
      </c>
      <c r="R31" s="27">
        <v>-1.3575747125196999E-2</v>
      </c>
    </row>
    <row r="32" spans="1:18" x14ac:dyDescent="0.2">
      <c r="A32" s="70"/>
      <c r="B32" s="60">
        <v>23</v>
      </c>
      <c r="C32" s="50" t="s">
        <v>86</v>
      </c>
      <c r="D32" s="25">
        <v>1</v>
      </c>
      <c r="E32" s="26">
        <v>0</v>
      </c>
      <c r="F32" s="27">
        <v>9.5608769570214164E-2</v>
      </c>
      <c r="G32" s="27">
        <v>5.4679455549316277E-3</v>
      </c>
      <c r="H32" s="27">
        <v>4.7884381832480833E-3</v>
      </c>
      <c r="I32" s="27">
        <v>1.6053912241099869E-2</v>
      </c>
      <c r="J32" s="27">
        <v>0.49746359074448682</v>
      </c>
      <c r="K32" s="27">
        <v>6.9405031197545871E-3</v>
      </c>
      <c r="L32" s="27">
        <v>2.876139715044426E-5</v>
      </c>
      <c r="M32" s="27">
        <v>1.0049610981347063E-2</v>
      </c>
      <c r="N32" s="27">
        <v>0.34110363988265352</v>
      </c>
      <c r="O32" s="26">
        <v>0</v>
      </c>
      <c r="P32" s="26">
        <v>0</v>
      </c>
      <c r="Q32" s="26">
        <v>0</v>
      </c>
      <c r="R32" s="27">
        <v>2.2494828325113819E-2</v>
      </c>
    </row>
    <row r="33" spans="1:18" x14ac:dyDescent="0.2">
      <c r="A33" s="70"/>
      <c r="B33" s="60">
        <v>24</v>
      </c>
      <c r="C33" s="50" t="s">
        <v>87</v>
      </c>
      <c r="D33" s="25">
        <v>0.99999999999999978</v>
      </c>
      <c r="E33" s="26">
        <v>0</v>
      </c>
      <c r="F33" s="27">
        <v>0.14166322810115059</v>
      </c>
      <c r="G33" s="26">
        <v>0</v>
      </c>
      <c r="H33" s="27">
        <v>0.44723330575027526</v>
      </c>
      <c r="I33" s="26">
        <v>0</v>
      </c>
      <c r="J33" s="27">
        <v>0.24557063536589366</v>
      </c>
      <c r="K33" s="27">
        <v>5.5660053652671886E-3</v>
      </c>
      <c r="L33" s="27">
        <v>6.8109736873205951E-4</v>
      </c>
      <c r="M33" s="27">
        <v>1.5248707143248965E-2</v>
      </c>
      <c r="N33" s="27">
        <v>0.11651177018659484</v>
      </c>
      <c r="O33" s="26">
        <v>0</v>
      </c>
      <c r="P33" s="27">
        <v>8.6305014953033214E-3</v>
      </c>
      <c r="Q33" s="26">
        <v>0</v>
      </c>
      <c r="R33" s="27">
        <v>1.889474922353401E-2</v>
      </c>
    </row>
    <row r="34" spans="1:18" x14ac:dyDescent="0.2">
      <c r="A34" s="70"/>
      <c r="B34" s="60">
        <v>25</v>
      </c>
      <c r="C34" s="50" t="s">
        <v>88</v>
      </c>
      <c r="D34" s="25">
        <v>1.0000000000000004</v>
      </c>
      <c r="E34" s="27">
        <v>3.7029510476416813E-3</v>
      </c>
      <c r="F34" s="27">
        <v>0.17841378828778737</v>
      </c>
      <c r="G34" s="27">
        <v>3.4982257841562774E-2</v>
      </c>
      <c r="H34" s="27">
        <v>0.2666625490249428</v>
      </c>
      <c r="I34" s="27">
        <v>2.8050941074728272E-2</v>
      </c>
      <c r="J34" s="27">
        <v>0.32465723759731674</v>
      </c>
      <c r="K34" s="27">
        <v>6.0874044645364504E-3</v>
      </c>
      <c r="L34" s="27">
        <v>9.0217380589222509E-7</v>
      </c>
      <c r="M34" s="27">
        <v>2.6872780197467808E-2</v>
      </c>
      <c r="N34" s="27">
        <v>5.534514471904551E-2</v>
      </c>
      <c r="O34" s="27">
        <v>1.8817349204475475E-2</v>
      </c>
      <c r="P34" s="26">
        <v>0</v>
      </c>
      <c r="Q34" s="26">
        <v>0</v>
      </c>
      <c r="R34" s="27">
        <v>5.6406694366689561E-2</v>
      </c>
    </row>
    <row r="35" spans="1:18" x14ac:dyDescent="0.2">
      <c r="A35" s="70"/>
      <c r="B35" s="60">
        <v>26</v>
      </c>
      <c r="C35" s="50" t="s">
        <v>89</v>
      </c>
      <c r="D35" s="25">
        <v>0.99999999999999978</v>
      </c>
      <c r="E35" s="26">
        <v>0</v>
      </c>
      <c r="F35" s="27">
        <v>0.16139128018966675</v>
      </c>
      <c r="G35" s="27">
        <v>0.50597524762202173</v>
      </c>
      <c r="H35" s="27">
        <v>2.8020547179669175E-5</v>
      </c>
      <c r="I35" s="27">
        <v>8.7645073176142556E-3</v>
      </c>
      <c r="J35" s="27">
        <v>1.3914019548762088E-2</v>
      </c>
      <c r="K35" s="27">
        <v>2.6705582007452682E-4</v>
      </c>
      <c r="L35" s="27">
        <v>2.3165491736306515E-4</v>
      </c>
      <c r="M35" s="27">
        <v>8.3985711779740908E-3</v>
      </c>
      <c r="N35" s="27">
        <v>0.16844332539626797</v>
      </c>
      <c r="O35" s="27">
        <v>1.7967288042268582E-2</v>
      </c>
      <c r="P35" s="26">
        <v>0</v>
      </c>
      <c r="Q35" s="27">
        <v>8.2306520706655652E-3</v>
      </c>
      <c r="R35" s="27">
        <v>0.10638837735014162</v>
      </c>
    </row>
    <row r="36" spans="1:18" x14ac:dyDescent="0.2">
      <c r="A36" s="70"/>
      <c r="B36" s="60">
        <v>27</v>
      </c>
      <c r="C36" s="50" t="s">
        <v>90</v>
      </c>
      <c r="D36" s="25">
        <v>1.0000000000000002</v>
      </c>
      <c r="E36" s="27">
        <v>2.0373997891392215E-2</v>
      </c>
      <c r="F36" s="27">
        <v>0.56157271270118447</v>
      </c>
      <c r="G36" s="27">
        <v>1.5285386299856719E-4</v>
      </c>
      <c r="H36" s="27">
        <v>7.1859159108521101E-3</v>
      </c>
      <c r="I36" s="27">
        <v>0.1152811885113167</v>
      </c>
      <c r="J36" s="27">
        <v>4.6984845368735262E-2</v>
      </c>
      <c r="K36" s="27">
        <v>2.6734627468278955E-4</v>
      </c>
      <c r="L36" s="27">
        <v>4.4919432533979189E-3</v>
      </c>
      <c r="M36" s="27">
        <v>1.5677247805646579E-2</v>
      </c>
      <c r="N36" s="27">
        <v>0.15214846467919826</v>
      </c>
      <c r="O36" s="26">
        <v>0</v>
      </c>
      <c r="P36" s="27">
        <v>2.7386723642255688E-2</v>
      </c>
      <c r="Q36" s="27">
        <v>4.4838152540959731E-4</v>
      </c>
      <c r="R36" s="27">
        <v>4.8028378572929784E-2</v>
      </c>
    </row>
    <row r="37" spans="1:18" x14ac:dyDescent="0.2">
      <c r="A37" s="70"/>
      <c r="B37" s="60">
        <v>28</v>
      </c>
      <c r="C37" s="50" t="s">
        <v>91</v>
      </c>
      <c r="D37" s="25">
        <v>1</v>
      </c>
      <c r="E37" s="26">
        <v>0</v>
      </c>
      <c r="F37" s="27">
        <v>6.2618113073163006E-2</v>
      </c>
      <c r="G37" s="27">
        <v>5.6403304277972948E-3</v>
      </c>
      <c r="H37" s="27">
        <v>0.10607123682756681</v>
      </c>
      <c r="I37" s="27">
        <v>0.14136846477167764</v>
      </c>
      <c r="J37" s="27">
        <v>0.53906978372506575</v>
      </c>
      <c r="K37" s="27">
        <v>7.9789805747889631E-3</v>
      </c>
      <c r="L37" s="27">
        <v>1.4893866406086741E-3</v>
      </c>
      <c r="M37" s="27">
        <v>9.6668941402813322E-3</v>
      </c>
      <c r="N37" s="27">
        <v>4.2239605074359421E-2</v>
      </c>
      <c r="O37" s="27">
        <v>3.7615072710621811E-2</v>
      </c>
      <c r="P37" s="27">
        <v>1.4443580580178332E-2</v>
      </c>
      <c r="Q37" s="26">
        <v>0</v>
      </c>
      <c r="R37" s="27">
        <v>3.1798551453890975E-2</v>
      </c>
    </row>
    <row r="38" spans="1:18" x14ac:dyDescent="0.2">
      <c r="A38" s="70"/>
      <c r="B38" s="60">
        <v>29</v>
      </c>
      <c r="C38" s="50" t="s">
        <v>92</v>
      </c>
      <c r="D38" s="25">
        <v>0.99999999999999989</v>
      </c>
      <c r="E38" s="26">
        <v>0</v>
      </c>
      <c r="F38" s="27">
        <v>0.20677321577544497</v>
      </c>
      <c r="G38" s="27">
        <v>0.13522459868866771</v>
      </c>
      <c r="H38" s="27">
        <v>3.4425456736296746E-3</v>
      </c>
      <c r="I38" s="27">
        <v>9.1854502055047041E-2</v>
      </c>
      <c r="J38" s="27">
        <v>0.32931214696995453</v>
      </c>
      <c r="K38" s="27">
        <v>8.9306644448545452E-3</v>
      </c>
      <c r="L38" s="27">
        <v>2.9822162076016518E-5</v>
      </c>
      <c r="M38" s="27">
        <v>2.6532446542185052E-2</v>
      </c>
      <c r="N38" s="27">
        <v>5.9369528050769477E-2</v>
      </c>
      <c r="O38" s="27">
        <v>3.0651606496609352E-2</v>
      </c>
      <c r="P38" s="27">
        <v>3.0842180921769886E-2</v>
      </c>
      <c r="Q38" s="27">
        <v>8.0922792883218707E-3</v>
      </c>
      <c r="R38" s="27">
        <v>6.8944462930669692E-2</v>
      </c>
    </row>
    <row r="39" spans="1:18" x14ac:dyDescent="0.2">
      <c r="A39" s="70"/>
      <c r="B39" s="60">
        <v>30</v>
      </c>
      <c r="C39" s="50" t="s">
        <v>93</v>
      </c>
      <c r="D39" s="25">
        <v>1</v>
      </c>
      <c r="E39" s="26">
        <v>0</v>
      </c>
      <c r="F39" s="26">
        <v>0</v>
      </c>
      <c r="G39" s="26">
        <v>0</v>
      </c>
      <c r="H39" s="27">
        <v>3.2694150987700628E-2</v>
      </c>
      <c r="I39" s="27">
        <v>0.33020299909663281</v>
      </c>
      <c r="J39" s="27">
        <v>2.8064013942912276E-5</v>
      </c>
      <c r="K39" s="27">
        <v>6.5279494599113398E-5</v>
      </c>
      <c r="L39" s="26">
        <v>0</v>
      </c>
      <c r="M39" s="27">
        <v>3.5928818220722241E-3</v>
      </c>
      <c r="N39" s="27">
        <v>0.64335894048063957</v>
      </c>
      <c r="O39" s="26">
        <v>0</v>
      </c>
      <c r="P39" s="26">
        <v>0</v>
      </c>
      <c r="Q39" s="27">
        <v>2.5179021273310826E-3</v>
      </c>
      <c r="R39" s="27">
        <v>-1.2460218022918279E-2</v>
      </c>
    </row>
    <row r="40" spans="1:18" x14ac:dyDescent="0.2">
      <c r="A40" s="70"/>
      <c r="B40" s="60">
        <v>31</v>
      </c>
      <c r="C40" s="50" t="s">
        <v>94</v>
      </c>
      <c r="D40" s="25">
        <v>1</v>
      </c>
      <c r="E40" s="26">
        <v>0</v>
      </c>
      <c r="F40" s="27">
        <v>8.0835272958974477E-4</v>
      </c>
      <c r="G40" s="26">
        <v>0</v>
      </c>
      <c r="H40" s="27">
        <v>5.7655470966273943E-2</v>
      </c>
      <c r="I40" s="27">
        <v>0.10472766200922123</v>
      </c>
      <c r="J40" s="27">
        <v>0.55725297047623101</v>
      </c>
      <c r="K40" s="27">
        <v>1.9822422063200434E-2</v>
      </c>
      <c r="L40" s="26">
        <v>0</v>
      </c>
      <c r="M40" s="27">
        <v>8.7034847951720021E-3</v>
      </c>
      <c r="N40" s="27">
        <v>0.27946164518628885</v>
      </c>
      <c r="O40" s="26">
        <v>0</v>
      </c>
      <c r="P40" s="26">
        <v>0</v>
      </c>
      <c r="Q40" s="26">
        <v>0</v>
      </c>
      <c r="R40" s="27">
        <v>-2.8432008225977214E-2</v>
      </c>
    </row>
    <row r="41" spans="1:18" x14ac:dyDescent="0.2">
      <c r="A41" s="70"/>
      <c r="B41" s="60">
        <v>32</v>
      </c>
      <c r="C41" s="50" t="s">
        <v>95</v>
      </c>
      <c r="D41" s="25">
        <v>0.99999999999999978</v>
      </c>
      <c r="E41" s="26">
        <v>0</v>
      </c>
      <c r="F41" s="27">
        <v>0.22327613821789311</v>
      </c>
      <c r="G41" s="27">
        <v>3.6329674718982302E-4</v>
      </c>
      <c r="H41" s="27">
        <v>0.12070106934072056</v>
      </c>
      <c r="I41" s="27">
        <v>5.9327154278820274E-3</v>
      </c>
      <c r="J41" s="27">
        <v>0.45702455742102888</v>
      </c>
      <c r="K41" s="27">
        <v>1.1811466324977146E-2</v>
      </c>
      <c r="L41" s="27">
        <v>5.8326715684753868E-3</v>
      </c>
      <c r="M41" s="27">
        <v>2.0859035597124726E-2</v>
      </c>
      <c r="N41" s="27">
        <v>9.5863733691230343E-2</v>
      </c>
      <c r="O41" s="26">
        <v>0</v>
      </c>
      <c r="P41" s="27">
        <v>3.067639478119371E-2</v>
      </c>
      <c r="Q41" s="26">
        <v>0</v>
      </c>
      <c r="R41" s="27">
        <v>2.7658920882284197E-2</v>
      </c>
    </row>
    <row r="42" spans="1:18" x14ac:dyDescent="0.2">
      <c r="A42" s="70"/>
      <c r="B42" s="60">
        <v>33</v>
      </c>
      <c r="C42" s="50" t="s">
        <v>96</v>
      </c>
      <c r="D42" s="25">
        <v>1.0000000000000002</v>
      </c>
      <c r="E42" s="27">
        <v>1.7971724795305132E-2</v>
      </c>
      <c r="F42" s="27">
        <v>0.4161914990252783</v>
      </c>
      <c r="G42" s="26">
        <v>0</v>
      </c>
      <c r="H42" s="27">
        <v>0.13706205897707574</v>
      </c>
      <c r="I42" s="27">
        <v>2.4966787509426717E-2</v>
      </c>
      <c r="J42" s="27">
        <v>6.940416859560182E-2</v>
      </c>
      <c r="K42" s="27">
        <v>7.4173042390843452E-4</v>
      </c>
      <c r="L42" s="27">
        <v>7.8927312564126633E-4</v>
      </c>
      <c r="M42" s="27">
        <v>3.3430196719546314E-2</v>
      </c>
      <c r="N42" s="27">
        <v>6.9020140841670935E-2</v>
      </c>
      <c r="O42" s="27">
        <v>8.2824169010005111E-2</v>
      </c>
      <c r="P42" s="27">
        <v>6.9020140841670935E-2</v>
      </c>
      <c r="Q42" s="27">
        <v>2.1501734372456158E-2</v>
      </c>
      <c r="R42" s="27">
        <v>5.7076375762413277E-2</v>
      </c>
    </row>
    <row r="43" spans="1:18" x14ac:dyDescent="0.2">
      <c r="A43" s="70"/>
      <c r="B43" s="60">
        <v>34</v>
      </c>
      <c r="C43" s="50" t="s">
        <v>97</v>
      </c>
      <c r="D43" s="25">
        <v>1</v>
      </c>
      <c r="E43" s="26">
        <v>0</v>
      </c>
      <c r="F43" s="27">
        <v>0.13962883693812855</v>
      </c>
      <c r="G43" s="26">
        <v>0</v>
      </c>
      <c r="H43" s="27">
        <v>0.23155310138508728</v>
      </c>
      <c r="I43" s="27">
        <v>9.4033571917142664E-2</v>
      </c>
      <c r="J43" s="27">
        <v>0.33651815191072276</v>
      </c>
      <c r="K43" s="27">
        <v>9.3383386219562069E-3</v>
      </c>
      <c r="L43" s="26">
        <v>0</v>
      </c>
      <c r="M43" s="27">
        <v>1.6806055587095182E-2</v>
      </c>
      <c r="N43" s="27">
        <v>5.5699604788014563E-2</v>
      </c>
      <c r="O43" s="26">
        <v>0</v>
      </c>
      <c r="P43" s="26">
        <v>0</v>
      </c>
      <c r="Q43" s="27">
        <v>7.5008801114526277E-2</v>
      </c>
      <c r="R43" s="27">
        <v>4.1413537737326443E-2</v>
      </c>
    </row>
    <row r="44" spans="1:18" x14ac:dyDescent="0.2">
      <c r="A44" s="70"/>
      <c r="B44" s="60">
        <v>35</v>
      </c>
      <c r="C44" s="50" t="s">
        <v>98</v>
      </c>
      <c r="D44" s="25">
        <v>1</v>
      </c>
      <c r="E44" s="26">
        <v>0</v>
      </c>
      <c r="F44" s="27">
        <v>0.73753174294384827</v>
      </c>
      <c r="G44" s="26">
        <v>0</v>
      </c>
      <c r="H44" s="27">
        <v>3.8770127892279096E-3</v>
      </c>
      <c r="I44" s="27">
        <v>3.040670581073808E-2</v>
      </c>
      <c r="J44" s="27">
        <v>6.1143147721747391E-3</v>
      </c>
      <c r="K44" s="27">
        <v>7.8618894624370297E-5</v>
      </c>
      <c r="L44" s="27">
        <v>4.5675389714787819E-4</v>
      </c>
      <c r="M44" s="27">
        <v>2.0857616457589989E-2</v>
      </c>
      <c r="N44" s="27">
        <v>0.1402824158025659</v>
      </c>
      <c r="O44" s="26">
        <v>0</v>
      </c>
      <c r="P44" s="26">
        <v>0</v>
      </c>
      <c r="Q44" s="26">
        <v>0</v>
      </c>
      <c r="R44" s="27">
        <v>6.0394818632082861E-2</v>
      </c>
    </row>
    <row r="45" spans="1:18" x14ac:dyDescent="0.2">
      <c r="A45" s="70"/>
      <c r="B45" s="60">
        <v>36</v>
      </c>
      <c r="C45" s="50" t="s">
        <v>99</v>
      </c>
      <c r="D45" s="25">
        <v>1</v>
      </c>
      <c r="E45" s="26">
        <v>0</v>
      </c>
      <c r="F45" s="27">
        <v>0.30596298079256362</v>
      </c>
      <c r="G45" s="26">
        <v>0</v>
      </c>
      <c r="H45" s="27">
        <v>2.8319758844987303E-2</v>
      </c>
      <c r="I45" s="27">
        <v>0.1520422030667801</v>
      </c>
      <c r="J45" s="27">
        <v>1.3777920936073019E-2</v>
      </c>
      <c r="K45" s="27">
        <v>8.64975714663703E-5</v>
      </c>
      <c r="L45" s="27">
        <v>1.5185557162860047E-4</v>
      </c>
      <c r="M45" s="27">
        <v>1.251918173999121E-2</v>
      </c>
      <c r="N45" s="27">
        <v>0.34120737733297846</v>
      </c>
      <c r="O45" s="26">
        <v>0</v>
      </c>
      <c r="P45" s="26">
        <v>0</v>
      </c>
      <c r="Q45" s="27">
        <v>2.5259900353960495E-2</v>
      </c>
      <c r="R45" s="27">
        <v>0.12067232378957078</v>
      </c>
    </row>
    <row r="46" spans="1:18" x14ac:dyDescent="0.2">
      <c r="A46" s="70"/>
      <c r="B46" s="60">
        <v>37</v>
      </c>
      <c r="C46" s="50" t="s">
        <v>100</v>
      </c>
      <c r="D46" s="25">
        <v>1.0000000000000002</v>
      </c>
      <c r="E46" s="26">
        <v>0</v>
      </c>
      <c r="F46" s="27">
        <v>0.10285568237998736</v>
      </c>
      <c r="G46" s="27">
        <v>3.337763809081324E-2</v>
      </c>
      <c r="H46" s="27">
        <v>0.28809591781345517</v>
      </c>
      <c r="I46" s="27">
        <v>6.0273296605550621E-2</v>
      </c>
      <c r="J46" s="27">
        <v>0.33046327364630096</v>
      </c>
      <c r="K46" s="27">
        <v>5.2141262825877478E-3</v>
      </c>
      <c r="L46" s="27">
        <v>7.5956378758077132E-4</v>
      </c>
      <c r="M46" s="27">
        <v>3.3191505395345294E-2</v>
      </c>
      <c r="N46" s="27">
        <v>5.3945005429281372E-2</v>
      </c>
      <c r="O46" s="26">
        <v>0</v>
      </c>
      <c r="P46" s="26">
        <v>0</v>
      </c>
      <c r="Q46" s="27">
        <v>2.1578002171712549E-2</v>
      </c>
      <c r="R46" s="27">
        <v>7.0245988397385023E-2</v>
      </c>
    </row>
    <row r="47" spans="1:18" x14ac:dyDescent="0.2">
      <c r="A47" s="70"/>
      <c r="B47" s="60">
        <v>38</v>
      </c>
      <c r="C47" s="50" t="s">
        <v>101</v>
      </c>
      <c r="D47" s="25">
        <v>1</v>
      </c>
      <c r="E47" s="26">
        <v>0</v>
      </c>
      <c r="F47" s="27">
        <v>6.8307258336993831E-2</v>
      </c>
      <c r="G47" s="26">
        <v>0</v>
      </c>
      <c r="H47" s="27">
        <v>9.0344729272034408E-2</v>
      </c>
      <c r="I47" s="27">
        <v>9.7137156868036588E-11</v>
      </c>
      <c r="J47" s="27">
        <v>4.9298451877328245E-2</v>
      </c>
      <c r="K47" s="27">
        <v>7.9768061848462966E-4</v>
      </c>
      <c r="L47" s="27">
        <v>1.7375991757711249E-5</v>
      </c>
      <c r="M47" s="27">
        <v>9.2531981514645222E-3</v>
      </c>
      <c r="N47" s="27">
        <v>0.74360627685818392</v>
      </c>
      <c r="O47" s="26">
        <v>0</v>
      </c>
      <c r="P47" s="26">
        <v>0</v>
      </c>
      <c r="Q47" s="27">
        <v>6.7399948043307843E-3</v>
      </c>
      <c r="R47" s="27">
        <v>3.1635033992284865E-2</v>
      </c>
    </row>
    <row r="48" spans="1:18" x14ac:dyDescent="0.2">
      <c r="A48" s="70"/>
      <c r="B48" s="60">
        <v>39</v>
      </c>
      <c r="C48" s="50" t="s">
        <v>102</v>
      </c>
      <c r="D48" s="25">
        <v>0.99999999999999978</v>
      </c>
      <c r="E48" s="27">
        <v>5.5976421954411146E-2</v>
      </c>
      <c r="F48" s="27">
        <v>0.59750939890664068</v>
      </c>
      <c r="G48" s="26">
        <v>0</v>
      </c>
      <c r="H48" s="27">
        <v>1.5317754319173855E-2</v>
      </c>
      <c r="I48" s="27">
        <v>0.11182883501160493</v>
      </c>
      <c r="J48" s="27">
        <v>7.7608124981713312E-3</v>
      </c>
      <c r="K48" s="27">
        <v>2.7202814330462648E-5</v>
      </c>
      <c r="L48" s="27">
        <v>2.6216660078236967E-5</v>
      </c>
      <c r="M48" s="27">
        <v>1.4961372379726516E-2</v>
      </c>
      <c r="N48" s="27">
        <v>0.15483039621914479</v>
      </c>
      <c r="O48" s="26">
        <v>0</v>
      </c>
      <c r="P48" s="26">
        <v>0</v>
      </c>
      <c r="Q48" s="27">
        <v>7.4269909265535124E-3</v>
      </c>
      <c r="R48" s="27">
        <v>3.433459831016452E-2</v>
      </c>
    </row>
    <row r="49" spans="1:18" x14ac:dyDescent="0.2">
      <c r="A49" s="70"/>
      <c r="B49" s="60">
        <v>40</v>
      </c>
      <c r="C49" s="50" t="s">
        <v>103</v>
      </c>
      <c r="D49" s="25">
        <v>0.99999999999999989</v>
      </c>
      <c r="E49" s="26">
        <v>0</v>
      </c>
      <c r="F49" s="26">
        <v>0</v>
      </c>
      <c r="G49" s="26">
        <v>0</v>
      </c>
      <c r="H49" s="27">
        <v>0.1102482980185884</v>
      </c>
      <c r="I49" s="27">
        <v>2.4907484688977879E-2</v>
      </c>
      <c r="J49" s="27">
        <v>3.1205100385666436E-2</v>
      </c>
      <c r="K49" s="27">
        <v>4.596767573343388E-4</v>
      </c>
      <c r="L49" s="27">
        <v>1.3613978721526819E-5</v>
      </c>
      <c r="M49" s="27">
        <v>7.9558958074357686E-3</v>
      </c>
      <c r="N49" s="27">
        <v>0.87126118174833722</v>
      </c>
      <c r="O49" s="26">
        <v>0</v>
      </c>
      <c r="P49" s="26">
        <v>0</v>
      </c>
      <c r="Q49" s="27">
        <v>5.8698044173449496E-3</v>
      </c>
      <c r="R49" s="27">
        <v>-5.1921055802406482E-2</v>
      </c>
    </row>
    <row r="50" spans="1:18" x14ac:dyDescent="0.2">
      <c r="A50" s="70"/>
      <c r="B50" s="60">
        <v>41</v>
      </c>
      <c r="C50" s="50" t="s">
        <v>104</v>
      </c>
      <c r="D50" s="25">
        <v>1</v>
      </c>
      <c r="E50" s="26">
        <v>0</v>
      </c>
      <c r="F50" s="27">
        <v>0.13021335511692111</v>
      </c>
      <c r="G50" s="26">
        <v>0</v>
      </c>
      <c r="H50" s="27">
        <v>0.16995098413813503</v>
      </c>
      <c r="I50" s="27">
        <v>9.3690296813254692E-2</v>
      </c>
      <c r="J50" s="27">
        <v>3.9192935611127168E-2</v>
      </c>
      <c r="K50" s="27">
        <v>2.5072353401809533E-3</v>
      </c>
      <c r="L50" s="27">
        <v>0</v>
      </c>
      <c r="M50" s="27">
        <v>6.0880517623489352E-2</v>
      </c>
      <c r="N50" s="27">
        <v>0.44711076930803184</v>
      </c>
      <c r="O50" s="26">
        <v>0</v>
      </c>
      <c r="P50" s="27">
        <v>0.1490369231026773</v>
      </c>
      <c r="Q50" s="26">
        <v>0</v>
      </c>
      <c r="R50" s="27">
        <v>-9.2583017053817496E-2</v>
      </c>
    </row>
    <row r="51" spans="1:18" x14ac:dyDescent="0.2">
      <c r="A51" s="70"/>
      <c r="B51" s="60">
        <v>42</v>
      </c>
      <c r="C51" s="50" t="s">
        <v>105</v>
      </c>
      <c r="D51" s="25">
        <v>1.0000000000000002</v>
      </c>
      <c r="E51" s="26">
        <v>0</v>
      </c>
      <c r="F51" s="27">
        <v>0.13315470504886692</v>
      </c>
      <c r="G51" s="27">
        <v>5.5559101944980512E-3</v>
      </c>
      <c r="H51" s="27">
        <v>4.2760383537623826E-2</v>
      </c>
      <c r="I51" s="27">
        <v>7.5923672010102056E-2</v>
      </c>
      <c r="J51" s="27">
        <v>0.49149449228107767</v>
      </c>
      <c r="K51" s="27">
        <v>1.4312517605271458E-2</v>
      </c>
      <c r="L51" s="27">
        <v>1.541901678103362E-4</v>
      </c>
      <c r="M51" s="27">
        <v>4.174799273676618E-2</v>
      </c>
      <c r="N51" s="27">
        <v>0.10338073046049075</v>
      </c>
      <c r="O51" s="27">
        <v>3.5136041819383859E-2</v>
      </c>
      <c r="P51" s="26">
        <v>0</v>
      </c>
      <c r="Q51" s="26">
        <v>0</v>
      </c>
      <c r="R51" s="27">
        <v>5.6379364138108928E-2</v>
      </c>
    </row>
    <row r="52" spans="1:18" x14ac:dyDescent="0.2">
      <c r="A52" s="70"/>
      <c r="B52" s="60">
        <v>43</v>
      </c>
      <c r="C52" s="50" t="s">
        <v>106</v>
      </c>
      <c r="D52" s="25">
        <v>0.99999999999999989</v>
      </c>
      <c r="E52" s="27">
        <v>2.0397854460987418E-2</v>
      </c>
      <c r="F52" s="27">
        <v>0.1691962031231091</v>
      </c>
      <c r="G52" s="27">
        <v>2.1015704189450698E-2</v>
      </c>
      <c r="H52" s="27">
        <v>4.7846898837715847E-2</v>
      </c>
      <c r="I52" s="27">
        <v>0.10407841869633648</v>
      </c>
      <c r="J52" s="27">
        <v>0.42580058117305603</v>
      </c>
      <c r="K52" s="27">
        <v>1.1631492055524304E-2</v>
      </c>
      <c r="L52" s="27">
        <v>6.5926682566560474E-3</v>
      </c>
      <c r="M52" s="27">
        <v>1.5540562997075324E-2</v>
      </c>
      <c r="N52" s="27">
        <v>0.11954724892919537</v>
      </c>
      <c r="O52" s="26">
        <v>0</v>
      </c>
      <c r="P52" s="26">
        <v>0</v>
      </c>
      <c r="Q52" s="26">
        <v>0</v>
      </c>
      <c r="R52" s="27">
        <v>5.8352367280893484E-2</v>
      </c>
    </row>
    <row r="53" spans="1:18" x14ac:dyDescent="0.2">
      <c r="A53" s="70"/>
      <c r="B53" s="60">
        <v>44</v>
      </c>
      <c r="C53" s="50" t="s">
        <v>107</v>
      </c>
      <c r="D53" s="25">
        <v>0.99999999999999989</v>
      </c>
      <c r="E53" s="26">
        <v>0</v>
      </c>
      <c r="F53" s="27">
        <v>4.9416691823936466E-2</v>
      </c>
      <c r="G53" s="27">
        <v>6.9735305055662403E-2</v>
      </c>
      <c r="H53" s="27">
        <v>0.28988127212085613</v>
      </c>
      <c r="I53" s="27">
        <v>1.9874685651575651E-2</v>
      </c>
      <c r="J53" s="27">
        <v>0.28653012137929601</v>
      </c>
      <c r="K53" s="27">
        <v>9.4449669886439592E-3</v>
      </c>
      <c r="L53" s="27">
        <v>1.2039443771585687E-4</v>
      </c>
      <c r="M53" s="27">
        <v>2.5240278706158515E-2</v>
      </c>
      <c r="N53" s="27">
        <v>0.24905466091307998</v>
      </c>
      <c r="O53" s="26">
        <v>0</v>
      </c>
      <c r="P53" s="26">
        <v>0</v>
      </c>
      <c r="Q53" s="26">
        <v>0</v>
      </c>
      <c r="R53" s="27">
        <v>7.0162292307510501E-4</v>
      </c>
    </row>
    <row r="54" spans="1:18" x14ac:dyDescent="0.2">
      <c r="A54" s="70"/>
      <c r="B54" s="60">
        <v>45</v>
      </c>
      <c r="C54" s="50" t="s">
        <v>108</v>
      </c>
      <c r="D54" s="25">
        <v>1</v>
      </c>
      <c r="E54" s="26">
        <v>0</v>
      </c>
      <c r="F54" s="27">
        <v>0.36581702561188451</v>
      </c>
      <c r="G54" s="27">
        <v>1.2696722305054733E-5</v>
      </c>
      <c r="H54" s="27">
        <v>8.1436636751720637E-2</v>
      </c>
      <c r="I54" s="27">
        <v>3.6265594669683057E-2</v>
      </c>
      <c r="J54" s="27">
        <v>0.35682102558540296</v>
      </c>
      <c r="K54" s="27">
        <v>7.9024074634093874E-3</v>
      </c>
      <c r="L54" s="27">
        <v>5.1352612928687693E-4</v>
      </c>
      <c r="M54" s="27">
        <v>1.8845415590241468E-2</v>
      </c>
      <c r="N54" s="27">
        <v>7.689751077481867E-2</v>
      </c>
      <c r="O54" s="26">
        <v>0</v>
      </c>
      <c r="P54" s="27">
        <v>2.0506002873284978E-2</v>
      </c>
      <c r="Q54" s="27">
        <v>2.5632503591606223E-2</v>
      </c>
      <c r="R54" s="27">
        <v>9.3496542363562009E-3</v>
      </c>
    </row>
    <row r="55" spans="1:18" x14ac:dyDescent="0.2">
      <c r="A55" s="70"/>
      <c r="B55" s="60">
        <v>46</v>
      </c>
      <c r="C55" s="50" t="s">
        <v>109</v>
      </c>
      <c r="D55" s="25">
        <v>1.0000000000000002</v>
      </c>
      <c r="E55" s="26">
        <v>0</v>
      </c>
      <c r="F55" s="27">
        <v>0.29871105728675978</v>
      </c>
      <c r="G55" s="26">
        <v>0</v>
      </c>
      <c r="H55" s="27">
        <v>5.6499252754999098E-2</v>
      </c>
      <c r="I55" s="27">
        <v>0.18417201600778516</v>
      </c>
      <c r="J55" s="27">
        <v>6.6540050690960903E-2</v>
      </c>
      <c r="K55" s="27">
        <v>3.3982726851044163E-3</v>
      </c>
      <c r="L55" s="27">
        <v>1.1672354169663288E-2</v>
      </c>
      <c r="M55" s="27">
        <v>2.2779926977682677E-2</v>
      </c>
      <c r="N55" s="27">
        <v>0.33670252412490254</v>
      </c>
      <c r="O55" s="26">
        <v>0</v>
      </c>
      <c r="P55" s="26">
        <v>0</v>
      </c>
      <c r="Q55" s="27">
        <v>8.1822416641179983E-3</v>
      </c>
      <c r="R55" s="27">
        <v>1.1342303638024258E-2</v>
      </c>
    </row>
    <row r="56" spans="1:18" x14ac:dyDescent="0.2">
      <c r="A56" s="70"/>
      <c r="B56" s="60">
        <v>47</v>
      </c>
      <c r="C56" s="50" t="s">
        <v>110</v>
      </c>
      <c r="D56" s="25">
        <v>0.99999999999999978</v>
      </c>
      <c r="E56" s="26">
        <v>0</v>
      </c>
      <c r="F56" s="27">
        <v>6.1233639285347887E-3</v>
      </c>
      <c r="G56" s="26">
        <v>0</v>
      </c>
      <c r="H56" s="27">
        <v>2.5433386017801287E-2</v>
      </c>
      <c r="I56" s="27">
        <v>0.12950850395648517</v>
      </c>
      <c r="J56" s="27">
        <v>0.50066791504750463</v>
      </c>
      <c r="K56" s="27">
        <v>1.0066865232939756E-2</v>
      </c>
      <c r="L56" s="26">
        <v>0</v>
      </c>
      <c r="M56" s="27">
        <v>5.5057199425596753E-2</v>
      </c>
      <c r="N56" s="27">
        <v>0.27702500854678008</v>
      </c>
      <c r="O56" s="26">
        <v>0</v>
      </c>
      <c r="P56" s="26">
        <v>0</v>
      </c>
      <c r="Q56" s="26">
        <v>0</v>
      </c>
      <c r="R56" s="27">
        <v>-3.882242155642558E-3</v>
      </c>
    </row>
    <row r="57" spans="1:18" x14ac:dyDescent="0.2">
      <c r="A57" s="70"/>
      <c r="B57" s="60">
        <v>48</v>
      </c>
      <c r="C57" s="50" t="s">
        <v>111</v>
      </c>
      <c r="D57" s="25">
        <v>0.99999999999999978</v>
      </c>
      <c r="E57" s="26">
        <v>0</v>
      </c>
      <c r="F57" s="27">
        <v>0.62530207359286816</v>
      </c>
      <c r="G57" s="26">
        <v>0</v>
      </c>
      <c r="H57" s="27">
        <v>5.81753316516848E-2</v>
      </c>
      <c r="I57" s="26">
        <v>0</v>
      </c>
      <c r="J57" s="27">
        <v>0.11781854832539389</v>
      </c>
      <c r="K57" s="27">
        <v>2.519849895786813E-3</v>
      </c>
      <c r="L57" s="26">
        <v>0</v>
      </c>
      <c r="M57" s="27">
        <v>1.3473321724611055E-2</v>
      </c>
      <c r="N57" s="27">
        <v>0.13560529061244367</v>
      </c>
      <c r="O57" s="26">
        <v>0</v>
      </c>
      <c r="P57" s="26">
        <v>0</v>
      </c>
      <c r="Q57" s="26">
        <v>0</v>
      </c>
      <c r="R57" s="27">
        <v>4.7105584197211614E-2</v>
      </c>
    </row>
    <row r="58" spans="1:18" x14ac:dyDescent="0.2">
      <c r="A58" s="70"/>
      <c r="B58" s="60">
        <v>49</v>
      </c>
      <c r="C58" s="50" t="s">
        <v>112</v>
      </c>
      <c r="D58" s="25">
        <v>1.0000000000000002</v>
      </c>
      <c r="E58" s="26">
        <v>0</v>
      </c>
      <c r="F58" s="27">
        <v>0.22054860559280731</v>
      </c>
      <c r="G58" s="27">
        <v>6.0556315969464752E-4</v>
      </c>
      <c r="H58" s="27">
        <v>5.079127765937904E-2</v>
      </c>
      <c r="I58" s="27">
        <v>6.1484566715667717E-2</v>
      </c>
      <c r="J58" s="27">
        <v>0.43670022902140154</v>
      </c>
      <c r="K58" s="27">
        <v>1.4081706400285813E-2</v>
      </c>
      <c r="L58" s="27">
        <v>2.2764246959439895E-3</v>
      </c>
      <c r="M58" s="27">
        <v>2.3146063689137273E-2</v>
      </c>
      <c r="N58" s="27">
        <v>9.1388287341036975E-2</v>
      </c>
      <c r="O58" s="27">
        <v>8.703223212725146E-3</v>
      </c>
      <c r="P58" s="27">
        <v>5.0793610104148353E-2</v>
      </c>
      <c r="Q58" s="26">
        <v>0</v>
      </c>
      <c r="R58" s="27">
        <v>3.9480442407772272E-2</v>
      </c>
    </row>
    <row r="59" spans="1:18" x14ac:dyDescent="0.2">
      <c r="A59" s="70"/>
      <c r="B59" s="60">
        <v>50</v>
      </c>
      <c r="C59" s="50" t="s">
        <v>113</v>
      </c>
      <c r="D59" s="25">
        <v>0.99999999999999989</v>
      </c>
      <c r="E59" s="26">
        <v>0</v>
      </c>
      <c r="F59" s="27">
        <v>0.22739590056649928</v>
      </c>
      <c r="G59" s="27">
        <v>4.6217522827937431E-2</v>
      </c>
      <c r="H59" s="27">
        <v>3.1559058429801112E-2</v>
      </c>
      <c r="I59" s="27">
        <v>4.994479483622858E-2</v>
      </c>
      <c r="J59" s="27">
        <v>0.51573771170314431</v>
      </c>
      <c r="K59" s="27">
        <v>9.8372780731641133E-3</v>
      </c>
      <c r="L59" s="26">
        <v>0</v>
      </c>
      <c r="M59" s="27">
        <v>1.5292448739433593E-2</v>
      </c>
      <c r="N59" s="27">
        <v>9.5094496470700202E-2</v>
      </c>
      <c r="O59" s="27">
        <v>2.569391520716274E-4</v>
      </c>
      <c r="P59" s="26">
        <v>0</v>
      </c>
      <c r="Q59" s="26">
        <v>0</v>
      </c>
      <c r="R59" s="27">
        <v>8.6638492010195686E-3</v>
      </c>
    </row>
    <row r="60" spans="1:18" x14ac:dyDescent="0.2">
      <c r="A60" s="70"/>
      <c r="B60" s="60">
        <v>51</v>
      </c>
      <c r="C60" s="50" t="s">
        <v>114</v>
      </c>
      <c r="D60" s="25">
        <v>0.99999999999999978</v>
      </c>
      <c r="E60" s="27">
        <v>7.8934706723156786E-7</v>
      </c>
      <c r="F60" s="27">
        <v>0.12383082963687582</v>
      </c>
      <c r="G60" s="27">
        <v>0.58337975038336454</v>
      </c>
      <c r="H60" s="27">
        <v>1.9426840072501773E-2</v>
      </c>
      <c r="I60" s="27">
        <v>3.3977470082807243E-2</v>
      </c>
      <c r="J60" s="27">
        <v>3.4753754859372987E-2</v>
      </c>
      <c r="K60" s="27">
        <v>6.1324797905759848E-4</v>
      </c>
      <c r="L60" s="27">
        <v>2.598586131309377E-3</v>
      </c>
      <c r="M60" s="27">
        <v>1.3716292260736788E-2</v>
      </c>
      <c r="N60" s="27">
        <v>8.9004029230049755E-2</v>
      </c>
      <c r="O60" s="26">
        <v>0</v>
      </c>
      <c r="P60" s="26">
        <v>0</v>
      </c>
      <c r="Q60" s="27">
        <v>9.0632859808865672E-3</v>
      </c>
      <c r="R60" s="27">
        <v>8.9635124035970168E-2</v>
      </c>
    </row>
    <row r="61" spans="1:18" x14ac:dyDescent="0.2">
      <c r="A61" s="70"/>
      <c r="B61" s="60">
        <v>52</v>
      </c>
      <c r="C61" s="50" t="s">
        <v>115</v>
      </c>
      <c r="D61" s="25">
        <v>0.99999999999999967</v>
      </c>
      <c r="E61" s="26">
        <v>0</v>
      </c>
      <c r="F61" s="27">
        <v>1.7384084670769335E-4</v>
      </c>
      <c r="G61" s="27">
        <v>0.26014340361247945</v>
      </c>
      <c r="H61" s="27">
        <v>3.435530920143438E-3</v>
      </c>
      <c r="I61" s="27">
        <v>2.6612244107979961E-3</v>
      </c>
      <c r="J61" s="27">
        <v>1.0244387063926589E-2</v>
      </c>
      <c r="K61" s="27">
        <v>3.9099321662021379E-5</v>
      </c>
      <c r="L61" s="26">
        <v>0</v>
      </c>
      <c r="M61" s="27">
        <v>2.4458721713238606E-2</v>
      </c>
      <c r="N61" s="27">
        <v>0.70293569127142563</v>
      </c>
      <c r="O61" s="27">
        <v>4.382390954918363E-3</v>
      </c>
      <c r="P61" s="26">
        <v>0</v>
      </c>
      <c r="Q61" s="26">
        <v>0</v>
      </c>
      <c r="R61" s="27">
        <v>-8.4742901152999976E-3</v>
      </c>
    </row>
    <row r="62" spans="1:18" x14ac:dyDescent="0.2">
      <c r="A62" s="70"/>
      <c r="B62" s="60">
        <v>53</v>
      </c>
      <c r="C62" s="50" t="s">
        <v>116</v>
      </c>
      <c r="D62" s="25">
        <v>1</v>
      </c>
      <c r="E62" s="27">
        <v>2.3330305262205239E-2</v>
      </c>
      <c r="F62" s="27">
        <v>0.69758364479488388</v>
      </c>
      <c r="G62" s="26">
        <v>0</v>
      </c>
      <c r="H62" s="27">
        <v>2.3745469807695657E-4</v>
      </c>
      <c r="I62" s="27">
        <v>1.384762790759222E-2</v>
      </c>
      <c r="J62" s="27">
        <v>9.1402920645836279E-3</v>
      </c>
      <c r="K62" s="27">
        <v>6.9471689408072648E-5</v>
      </c>
      <c r="L62" s="27">
        <v>2.2596027531862624E-3</v>
      </c>
      <c r="M62" s="27">
        <v>7.6374890144998812E-3</v>
      </c>
      <c r="N62" s="27">
        <v>0.1563081093567551</v>
      </c>
      <c r="O62" s="26">
        <v>0</v>
      </c>
      <c r="P62" s="26">
        <v>0</v>
      </c>
      <c r="Q62" s="27">
        <v>1.0231548139531494E-2</v>
      </c>
      <c r="R62" s="27">
        <v>7.9354454319277234E-2</v>
      </c>
    </row>
    <row r="63" spans="1:18" x14ac:dyDescent="0.2">
      <c r="A63" s="70"/>
      <c r="B63" s="60">
        <v>54</v>
      </c>
      <c r="C63" s="50" t="s">
        <v>117</v>
      </c>
      <c r="D63" s="25">
        <v>1</v>
      </c>
      <c r="E63" s="27">
        <v>1.3392873627496107E-14</v>
      </c>
      <c r="F63" s="27">
        <v>0.29757336221467279</v>
      </c>
      <c r="G63" s="26">
        <v>0</v>
      </c>
      <c r="H63" s="27">
        <v>3.7658966864173131E-2</v>
      </c>
      <c r="I63" s="27">
        <v>0.1743850910484081</v>
      </c>
      <c r="J63" s="27">
        <v>0.26131336683478923</v>
      </c>
      <c r="K63" s="27">
        <v>4.1335989419695948E-3</v>
      </c>
      <c r="L63" s="27">
        <v>1.8702234608288899E-3</v>
      </c>
      <c r="M63" s="27">
        <v>2.7088029103299958E-2</v>
      </c>
      <c r="N63" s="27">
        <v>9.0405739833417723E-2</v>
      </c>
      <c r="O63" s="27">
        <v>2.8955571588091061E-2</v>
      </c>
      <c r="P63" s="27">
        <v>4.5202869916708861E-2</v>
      </c>
      <c r="Q63" s="27">
        <v>4.5834359659804023E-4</v>
      </c>
      <c r="R63" s="27">
        <v>3.0954836597029283E-2</v>
      </c>
    </row>
    <row r="64" spans="1:18" x14ac:dyDescent="0.2">
      <c r="A64" s="70"/>
      <c r="B64" s="60">
        <v>55</v>
      </c>
      <c r="C64" s="50" t="s">
        <v>118</v>
      </c>
      <c r="D64" s="25">
        <v>0.99999999999999989</v>
      </c>
      <c r="E64" s="26">
        <v>0</v>
      </c>
      <c r="F64" s="27">
        <v>6.9104362631669156E-4</v>
      </c>
      <c r="G64" s="26">
        <v>0</v>
      </c>
      <c r="H64" s="27">
        <v>0.20599106873069117</v>
      </c>
      <c r="I64" s="27">
        <v>0.12546629253299721</v>
      </c>
      <c r="J64" s="27">
        <v>0.52165182444220082</v>
      </c>
      <c r="K64" s="27">
        <v>6.844657060225222E-3</v>
      </c>
      <c r="L64" s="27">
        <v>5.9018840868811451E-3</v>
      </c>
      <c r="M64" s="27">
        <v>1.4859860714356075E-2</v>
      </c>
      <c r="N64" s="27">
        <v>8.7966877276686645E-2</v>
      </c>
      <c r="O64" s="26">
        <v>0</v>
      </c>
      <c r="P64" s="26">
        <v>0</v>
      </c>
      <c r="Q64" s="26">
        <v>0</v>
      </c>
      <c r="R64" s="27">
        <v>3.0626491529644917E-2</v>
      </c>
    </row>
    <row r="65" spans="1:18" x14ac:dyDescent="0.2">
      <c r="A65" s="70"/>
      <c r="B65" s="60">
        <v>56</v>
      </c>
      <c r="C65" s="50" t="s">
        <v>119</v>
      </c>
      <c r="D65" s="25">
        <v>1.0000000000000002</v>
      </c>
      <c r="E65" s="26">
        <v>0</v>
      </c>
      <c r="F65" s="27">
        <v>3.5744875099142952E-5</v>
      </c>
      <c r="G65" s="26">
        <v>0</v>
      </c>
      <c r="H65" s="27">
        <v>9.7562005223340131E-2</v>
      </c>
      <c r="I65" s="27">
        <v>8.085204421677916E-4</v>
      </c>
      <c r="J65" s="27">
        <v>4.6387083740370816E-2</v>
      </c>
      <c r="K65" s="27">
        <v>1.1319084971093208E-3</v>
      </c>
      <c r="L65" s="26">
        <v>0</v>
      </c>
      <c r="M65" s="27">
        <v>1.4397771219952522E-2</v>
      </c>
      <c r="N65" s="27">
        <v>0.76818601410015575</v>
      </c>
      <c r="O65" s="26">
        <v>0</v>
      </c>
      <c r="P65" s="26">
        <v>0</v>
      </c>
      <c r="Q65" s="26">
        <v>0</v>
      </c>
      <c r="R65" s="27">
        <v>7.1490951901804725E-2</v>
      </c>
    </row>
    <row r="66" spans="1:18" x14ac:dyDescent="0.2">
      <c r="A66" s="70"/>
      <c r="B66" s="60">
        <v>57</v>
      </c>
      <c r="C66" s="50" t="s">
        <v>120</v>
      </c>
      <c r="D66" s="25">
        <v>1</v>
      </c>
      <c r="E66" s="26">
        <v>0</v>
      </c>
      <c r="F66" s="27">
        <v>0.16243517100824628</v>
      </c>
      <c r="G66" s="27">
        <v>1.6962778456403912E-2</v>
      </c>
      <c r="H66" s="27">
        <v>8.8167110836869969E-2</v>
      </c>
      <c r="I66" s="27">
        <v>0.14148445625833539</v>
      </c>
      <c r="J66" s="27">
        <v>0.271823447866954</v>
      </c>
      <c r="K66" s="27">
        <v>6.0027090637737156E-3</v>
      </c>
      <c r="L66" s="26">
        <v>0</v>
      </c>
      <c r="M66" s="27">
        <v>0.15549598752733323</v>
      </c>
      <c r="N66" s="27">
        <v>0.12704332586553047</v>
      </c>
      <c r="O66" s="27">
        <v>2.8459839321753363E-3</v>
      </c>
      <c r="P66" s="26">
        <v>0</v>
      </c>
      <c r="Q66" s="26">
        <v>0</v>
      </c>
      <c r="R66" s="27">
        <v>2.7739029184377637E-2</v>
      </c>
    </row>
    <row r="67" spans="1:18" x14ac:dyDescent="0.2">
      <c r="A67" s="70"/>
      <c r="B67" s="60">
        <v>58</v>
      </c>
      <c r="C67" s="50" t="s">
        <v>121</v>
      </c>
      <c r="D67" s="25">
        <v>1</v>
      </c>
      <c r="E67" s="26">
        <v>0</v>
      </c>
      <c r="F67" s="27">
        <v>9.1779237415407791E-2</v>
      </c>
      <c r="G67" s="27">
        <v>0.41779057900132899</v>
      </c>
      <c r="H67" s="26">
        <v>0</v>
      </c>
      <c r="I67" s="27">
        <v>3.8862974395031918E-2</v>
      </c>
      <c r="J67" s="27">
        <v>0.19584044263632458</v>
      </c>
      <c r="K67" s="27">
        <v>5.6594648037667878E-3</v>
      </c>
      <c r="L67" s="26">
        <v>0</v>
      </c>
      <c r="M67" s="27">
        <v>3.0757075617429387E-2</v>
      </c>
      <c r="N67" s="27">
        <v>0.1211913375081945</v>
      </c>
      <c r="O67" s="27">
        <v>4.1040154152535259E-3</v>
      </c>
      <c r="P67" s="26">
        <v>0</v>
      </c>
      <c r="Q67" s="26">
        <v>0</v>
      </c>
      <c r="R67" s="27">
        <v>9.4014873207262484E-2</v>
      </c>
    </row>
    <row r="68" spans="1:18" s="53" customFormat="1" ht="13.5" x14ac:dyDescent="0.2">
      <c r="C68" s="61" t="s">
        <v>17</v>
      </c>
      <c r="D68" s="15">
        <v>0.99999999999999956</v>
      </c>
      <c r="E68" s="15">
        <v>2.3935429524726513E-3</v>
      </c>
      <c r="F68" s="15">
        <v>0.15701270811268334</v>
      </c>
      <c r="G68" s="15">
        <v>4.8181748579014978E-2</v>
      </c>
      <c r="H68" s="15">
        <v>0.11614100970590419</v>
      </c>
      <c r="I68" s="15">
        <v>0.16018465677257401</v>
      </c>
      <c r="J68" s="15">
        <v>0.28955953268595896</v>
      </c>
      <c r="K68" s="15">
        <v>6.6738488916956188E-3</v>
      </c>
      <c r="L68" s="15">
        <v>1.6045799031746343E-3</v>
      </c>
      <c r="M68" s="15">
        <v>2.6241014272085195E-2</v>
      </c>
      <c r="N68" s="15">
        <v>0.10735451621763917</v>
      </c>
      <c r="O68" s="15">
        <v>9.0225572044120295E-3</v>
      </c>
      <c r="P68" s="15">
        <v>1.3273898083428033E-2</v>
      </c>
      <c r="Q68" s="15">
        <v>1.4170327109114495E-2</v>
      </c>
      <c r="R68" s="15">
        <v>4.8186059509842234E-2</v>
      </c>
    </row>
    <row r="69" spans="1:18" ht="12.75" x14ac:dyDescent="0.2">
      <c r="A69" s="67" t="s">
        <v>18</v>
      </c>
      <c r="C69" s="71"/>
      <c r="D69" s="73"/>
      <c r="E69" s="8"/>
      <c r="F69" s="8"/>
      <c r="G69" s="8"/>
      <c r="H69" s="8"/>
      <c r="I69" s="8"/>
      <c r="J69" s="8"/>
      <c r="K69" s="28"/>
      <c r="L69" s="23"/>
      <c r="M69" s="8"/>
      <c r="N69" s="8"/>
      <c r="O69" s="8"/>
      <c r="P69" s="8"/>
      <c r="Q69" s="8"/>
      <c r="R69" s="24"/>
    </row>
    <row r="70" spans="1:18" x14ac:dyDescent="0.2">
      <c r="A70" s="49"/>
      <c r="B70" s="60">
        <v>59</v>
      </c>
      <c r="C70" s="50" t="s">
        <v>122</v>
      </c>
      <c r="D70" s="9">
        <v>1.0000000000000002</v>
      </c>
      <c r="E70" s="10">
        <v>3.2141024110235318E-2</v>
      </c>
      <c r="F70" s="10">
        <v>0.60615928248332818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0">
        <v>4.9416279635294144E-2</v>
      </c>
      <c r="N70" s="10">
        <v>0.13232459687225218</v>
      </c>
      <c r="O70" s="11">
        <v>0</v>
      </c>
      <c r="P70" s="10">
        <v>4.7636854874010794E-2</v>
      </c>
      <c r="Q70" s="11">
        <v>0</v>
      </c>
      <c r="R70" s="10">
        <v>0.13232196202487953</v>
      </c>
    </row>
    <row r="71" spans="1:18" x14ac:dyDescent="0.2">
      <c r="A71" s="70"/>
      <c r="B71" s="60">
        <v>60</v>
      </c>
      <c r="C71" s="50" t="s">
        <v>123</v>
      </c>
      <c r="D71" s="25">
        <v>0.99999999999999978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7">
        <v>0.12949440292191008</v>
      </c>
      <c r="N71" s="27">
        <v>0.84886899472939392</v>
      </c>
      <c r="O71" s="26">
        <v>0</v>
      </c>
      <c r="P71" s="26">
        <v>0</v>
      </c>
      <c r="Q71" s="26">
        <v>0</v>
      </c>
      <c r="R71" s="27">
        <v>2.1636602348695837E-2</v>
      </c>
    </row>
    <row r="72" spans="1:18" x14ac:dyDescent="0.2">
      <c r="A72" s="70"/>
      <c r="B72" s="60">
        <v>61</v>
      </c>
      <c r="C72" s="50" t="s">
        <v>124</v>
      </c>
      <c r="D72" s="25">
        <v>0.99999999999999989</v>
      </c>
      <c r="E72" s="26">
        <v>0</v>
      </c>
      <c r="F72" s="26">
        <v>0</v>
      </c>
      <c r="G72" s="26">
        <v>0</v>
      </c>
      <c r="H72" s="27">
        <v>6.3454421882412626E-4</v>
      </c>
      <c r="I72" s="26">
        <v>0</v>
      </c>
      <c r="J72" s="26">
        <v>0</v>
      </c>
      <c r="K72" s="26">
        <v>0</v>
      </c>
      <c r="L72" s="26">
        <v>0</v>
      </c>
      <c r="M72" s="27">
        <v>0.42608359266606904</v>
      </c>
      <c r="N72" s="27">
        <v>1.1249019650100764</v>
      </c>
      <c r="O72" s="26">
        <v>0</v>
      </c>
      <c r="P72" s="26">
        <v>0</v>
      </c>
      <c r="Q72" s="26">
        <v>0</v>
      </c>
      <c r="R72" s="27">
        <v>-0.55162010189496968</v>
      </c>
    </row>
    <row r="73" spans="1:18" x14ac:dyDescent="0.2">
      <c r="A73" s="70"/>
      <c r="B73" s="60">
        <v>62</v>
      </c>
      <c r="C73" s="50" t="s">
        <v>125</v>
      </c>
      <c r="D73" s="25">
        <v>0.99999999999999989</v>
      </c>
      <c r="E73" s="26">
        <v>0</v>
      </c>
      <c r="F73" s="27">
        <v>0.48430353773096591</v>
      </c>
      <c r="G73" s="27">
        <v>0.1930876234867997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7">
        <v>2.3681412454834162E-2</v>
      </c>
      <c r="N73" s="27">
        <v>0.30726125842562124</v>
      </c>
      <c r="O73" s="26">
        <v>0</v>
      </c>
      <c r="P73" s="26">
        <v>0</v>
      </c>
      <c r="Q73" s="26">
        <v>0</v>
      </c>
      <c r="R73" s="27">
        <v>-8.3338320982209915E-3</v>
      </c>
    </row>
    <row r="74" spans="1:18" x14ac:dyDescent="0.2">
      <c r="A74" s="70"/>
      <c r="B74" s="60">
        <v>63</v>
      </c>
      <c r="C74" s="50" t="s">
        <v>126</v>
      </c>
      <c r="D74" s="25">
        <v>0.99999999999999989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7">
        <v>7.0013055146729036E-2</v>
      </c>
      <c r="N74" s="27">
        <v>1.1820911511096146</v>
      </c>
      <c r="O74" s="26">
        <v>0</v>
      </c>
      <c r="P74" s="26">
        <v>0</v>
      </c>
      <c r="Q74" s="26">
        <v>0</v>
      </c>
      <c r="R74" s="27">
        <v>-0.25210420625634378</v>
      </c>
    </row>
    <row r="75" spans="1:18" x14ac:dyDescent="0.2">
      <c r="A75" s="70"/>
      <c r="B75" s="60">
        <v>64</v>
      </c>
      <c r="C75" s="50" t="s">
        <v>127</v>
      </c>
      <c r="D75" s="25">
        <v>1</v>
      </c>
      <c r="E75" s="26">
        <v>0</v>
      </c>
      <c r="F75" s="27">
        <v>0.7253312417600849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7">
        <v>1.7648476724282342E-2</v>
      </c>
      <c r="N75" s="27">
        <v>0.1238232064959619</v>
      </c>
      <c r="O75" s="26">
        <v>0</v>
      </c>
      <c r="P75" s="26">
        <v>0</v>
      </c>
      <c r="Q75" s="10">
        <v>8.4624317125240239E-2</v>
      </c>
      <c r="R75" s="27">
        <v>4.85727578944306E-2</v>
      </c>
    </row>
    <row r="76" spans="1:18" x14ac:dyDescent="0.2">
      <c r="A76" s="70"/>
      <c r="B76" s="60">
        <v>65</v>
      </c>
      <c r="C76" s="50" t="s">
        <v>128</v>
      </c>
      <c r="D76" s="25">
        <v>0.99999999999999989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7">
        <v>1.9770591610591489E-3</v>
      </c>
      <c r="N76" s="27">
        <v>1.2453440064185362</v>
      </c>
      <c r="O76" s="26">
        <v>0</v>
      </c>
      <c r="P76" s="26">
        <v>0</v>
      </c>
      <c r="Q76" s="26">
        <v>0</v>
      </c>
      <c r="R76" s="27">
        <v>-0.24732106557959532</v>
      </c>
    </row>
    <row r="77" spans="1:18" x14ac:dyDescent="0.2">
      <c r="A77" s="70"/>
      <c r="B77" s="60">
        <v>66</v>
      </c>
      <c r="C77" s="50" t="s">
        <v>129</v>
      </c>
      <c r="D77" s="25">
        <v>1</v>
      </c>
      <c r="E77" s="26">
        <v>0</v>
      </c>
      <c r="F77" s="26">
        <v>0</v>
      </c>
      <c r="G77" s="26">
        <v>0</v>
      </c>
      <c r="H77" s="27">
        <v>1.4833629684667362E-2</v>
      </c>
      <c r="I77" s="26">
        <v>0</v>
      </c>
      <c r="J77" s="26">
        <v>0</v>
      </c>
      <c r="K77" s="26">
        <v>0</v>
      </c>
      <c r="L77" s="26">
        <v>0</v>
      </c>
      <c r="M77" s="27">
        <v>2.4041360083212251E-2</v>
      </c>
      <c r="N77" s="27">
        <v>0.68291593778202586</v>
      </c>
      <c r="O77" s="26">
        <v>0</v>
      </c>
      <c r="P77" s="26">
        <v>0</v>
      </c>
      <c r="Q77" s="26">
        <v>0</v>
      </c>
      <c r="R77" s="27">
        <v>0.27820907245009457</v>
      </c>
    </row>
    <row r="78" spans="1:18" x14ac:dyDescent="0.2">
      <c r="A78" s="70"/>
      <c r="B78" s="60">
        <v>67</v>
      </c>
      <c r="C78" s="50" t="s">
        <v>130</v>
      </c>
      <c r="D78" s="25">
        <v>1</v>
      </c>
      <c r="E78" s="26">
        <v>0</v>
      </c>
      <c r="F78" s="26">
        <v>0</v>
      </c>
      <c r="G78" s="26">
        <v>0</v>
      </c>
      <c r="H78" s="27">
        <v>7.8051965270943069E-4</v>
      </c>
      <c r="I78" s="26">
        <v>0</v>
      </c>
      <c r="J78" s="26">
        <v>0</v>
      </c>
      <c r="K78" s="26">
        <v>0</v>
      </c>
      <c r="L78" s="26">
        <v>0</v>
      </c>
      <c r="M78" s="27">
        <v>1.8880363661289361E-2</v>
      </c>
      <c r="N78" s="27">
        <v>0.95752463490685114</v>
      </c>
      <c r="O78" s="26">
        <v>0</v>
      </c>
      <c r="P78" s="26">
        <v>0</v>
      </c>
      <c r="Q78" s="26">
        <v>0</v>
      </c>
      <c r="R78" s="27">
        <v>2.2814481779150048E-2</v>
      </c>
    </row>
    <row r="79" spans="1:18" s="53" customFormat="1" ht="13.5" x14ac:dyDescent="0.2">
      <c r="C79" s="61" t="s">
        <v>17</v>
      </c>
      <c r="D79" s="15">
        <v>1</v>
      </c>
      <c r="E79" s="29">
        <v>7.3416615444185113E-3</v>
      </c>
      <c r="F79" s="29">
        <v>0.56864541854950668</v>
      </c>
      <c r="G79" s="29">
        <v>1.709481362032449E-2</v>
      </c>
      <c r="H79" s="29">
        <v>2.8380284687911701E-4</v>
      </c>
      <c r="I79" s="30">
        <v>0</v>
      </c>
      <c r="J79" s="30">
        <v>0</v>
      </c>
      <c r="K79" s="30">
        <v>0</v>
      </c>
      <c r="L79" s="30">
        <v>0</v>
      </c>
      <c r="M79" s="29">
        <v>3.9403821883937845E-2</v>
      </c>
      <c r="N79" s="29">
        <v>0.26824482783239462</v>
      </c>
      <c r="O79" s="30">
        <v>0</v>
      </c>
      <c r="P79" s="29">
        <v>1.0881223458408648E-2</v>
      </c>
      <c r="Q79" s="29">
        <v>4.5187302973113692E-2</v>
      </c>
      <c r="R79" s="29">
        <v>4.2917127291016287E-2</v>
      </c>
    </row>
    <row r="80" spans="1:18" s="53" customFormat="1" ht="14.25" customHeight="1" x14ac:dyDescent="0.2">
      <c r="A80" s="56" t="s">
        <v>19</v>
      </c>
      <c r="B80" s="56"/>
      <c r="C80" s="56"/>
      <c r="D80" s="20">
        <v>0.99999999999999956</v>
      </c>
      <c r="E80" s="31">
        <v>2.4429672090712645E-3</v>
      </c>
      <c r="F80" s="31">
        <v>0.16112429928152225</v>
      </c>
      <c r="G80" s="31">
        <v>4.7871236892257182E-2</v>
      </c>
      <c r="H80" s="31">
        <v>0.11498377060296117</v>
      </c>
      <c r="I80" s="31">
        <v>0.15858465316870424</v>
      </c>
      <c r="J80" s="31">
        <v>0.28666726881270821</v>
      </c>
      <c r="K80" s="31">
        <v>6.6071871870508605E-3</v>
      </c>
      <c r="L80" s="31">
        <v>1.5885525652291439E-3</v>
      </c>
      <c r="M80" s="31">
        <v>2.6372490906866202E-2</v>
      </c>
      <c r="N80" s="31">
        <v>0.10896156825119833</v>
      </c>
      <c r="O80" s="31">
        <v>8.9324354391066511E-3</v>
      </c>
      <c r="P80" s="31">
        <v>1.3249998865487613E-2</v>
      </c>
      <c r="Q80" s="31">
        <v>1.448014000982196E-2</v>
      </c>
      <c r="R80" s="31">
        <v>4.8133430808014466E-2</v>
      </c>
    </row>
    <row r="82" spans="1:6" x14ac:dyDescent="0.2">
      <c r="A82" s="62"/>
    </row>
    <row r="83" spans="1:6" x14ac:dyDescent="0.2">
      <c r="C83" s="63"/>
    </row>
    <row r="93" spans="1:6" ht="46.5" hidden="1" customHeight="1" x14ac:dyDescent="0.2"/>
    <row r="94" spans="1:6" ht="21.75" hidden="1" x14ac:dyDescent="0.2">
      <c r="C94" s="34" t="s">
        <v>45</v>
      </c>
      <c r="D94" s="74" t="s">
        <v>46</v>
      </c>
      <c r="E94" s="52">
        <v>44609975.458598055</v>
      </c>
      <c r="F94" s="32">
        <v>0.16356726649059358</v>
      </c>
    </row>
    <row r="95" spans="1:6" ht="21.75" hidden="1" x14ac:dyDescent="0.2">
      <c r="C95" s="34" t="s">
        <v>27</v>
      </c>
      <c r="D95" s="74" t="s">
        <v>47</v>
      </c>
      <c r="E95" s="52">
        <v>13056002.88343229</v>
      </c>
      <c r="F95" s="32">
        <v>4.7871236892257203E-2</v>
      </c>
    </row>
    <row r="96" spans="1:6" ht="21.75" hidden="1" x14ac:dyDescent="0.2">
      <c r="C96" s="34" t="s">
        <v>48</v>
      </c>
      <c r="D96" s="74" t="s">
        <v>49</v>
      </c>
      <c r="E96" s="52">
        <v>155029259.7687456</v>
      </c>
      <c r="F96" s="32">
        <v>0.56843143233665394</v>
      </c>
    </row>
    <row r="97" spans="3:6" ht="21.75" hidden="1" x14ac:dyDescent="0.2">
      <c r="C97" s="34" t="s">
        <v>50</v>
      </c>
      <c r="D97" s="74" t="s">
        <v>51</v>
      </c>
      <c r="E97" s="52">
        <v>7192613.7630053191</v>
      </c>
      <c r="F97" s="32">
        <v>2.6372490906866213E-2</v>
      </c>
    </row>
    <row r="98" spans="3:6" ht="21.75" hidden="1" x14ac:dyDescent="0.2">
      <c r="C98" s="34" t="s">
        <v>52</v>
      </c>
      <c r="D98" s="74" t="s">
        <v>53</v>
      </c>
      <c r="E98" s="52">
        <v>52843828.588479698</v>
      </c>
      <c r="F98" s="32">
        <v>0.19375757337362912</v>
      </c>
    </row>
    <row r="99" spans="3:6" hidden="1" x14ac:dyDescent="0.2">
      <c r="E99" s="52">
        <v>272731680.46226096</v>
      </c>
    </row>
    <row r="100" spans="3:6" hidden="1" x14ac:dyDescent="0.2"/>
    <row r="101" spans="3:6" hidden="1" x14ac:dyDescent="0.2"/>
    <row r="102" spans="3:6" hidden="1" x14ac:dyDescent="0.2"/>
    <row r="103" spans="3:6" hidden="1" x14ac:dyDescent="0.2"/>
    <row r="104" spans="3:6" hidden="1" x14ac:dyDescent="0.2"/>
    <row r="105" spans="3:6" hidden="1" x14ac:dyDescent="0.2"/>
    <row r="106" spans="3:6" hidden="1" x14ac:dyDescent="0.2"/>
    <row r="107" spans="3:6" hidden="1" x14ac:dyDescent="0.2"/>
    <row r="108" spans="3:6" hidden="1" x14ac:dyDescent="0.2"/>
    <row r="109" spans="3:6" hidden="1" x14ac:dyDescent="0.2"/>
    <row r="110" spans="3:6" hidden="1" x14ac:dyDescent="0.2"/>
    <row r="111" spans="3:6" hidden="1" x14ac:dyDescent="0.2"/>
    <row r="112" spans="3:6" hidden="1" x14ac:dyDescent="0.2"/>
    <row r="113" spans="3:9" hidden="1" x14ac:dyDescent="0.2"/>
    <row r="114" spans="3:9" hidden="1" x14ac:dyDescent="0.2"/>
    <row r="115" spans="3:9" hidden="1" x14ac:dyDescent="0.2"/>
    <row r="116" spans="3:9" hidden="1" x14ac:dyDescent="0.2"/>
    <row r="117" spans="3:9" hidden="1" x14ac:dyDescent="0.2"/>
    <row r="118" spans="3:9" hidden="1" x14ac:dyDescent="0.2"/>
    <row r="119" spans="3:9" hidden="1" x14ac:dyDescent="0.2"/>
    <row r="120" spans="3:9" hidden="1" x14ac:dyDescent="0.2"/>
    <row r="121" spans="3:9" hidden="1" x14ac:dyDescent="0.2"/>
    <row r="122" spans="3:9" hidden="1" x14ac:dyDescent="0.2"/>
    <row r="123" spans="3:9" hidden="1" x14ac:dyDescent="0.2"/>
    <row r="124" spans="3:9" hidden="1" x14ac:dyDescent="0.2"/>
    <row r="125" spans="3:9" hidden="1" x14ac:dyDescent="0.2"/>
    <row r="126" spans="3:9" hidden="1" x14ac:dyDescent="0.2"/>
    <row r="127" spans="3:9" ht="21.75" hidden="1" x14ac:dyDescent="0.2">
      <c r="C127" s="34" t="s">
        <v>54</v>
      </c>
      <c r="D127" s="74" t="s">
        <v>55</v>
      </c>
      <c r="E127" s="52">
        <v>31359716.982432734</v>
      </c>
      <c r="G127" s="23">
        <v>1446641.62</v>
      </c>
      <c r="H127" s="52">
        <v>29913075.362432733</v>
      </c>
      <c r="I127" s="32">
        <v>20.677599032739518</v>
      </c>
    </row>
    <row r="128" spans="3:9" ht="21.75" hidden="1" x14ac:dyDescent="0.2">
      <c r="C128" s="34" t="s">
        <v>56</v>
      </c>
      <c r="D128" s="74" t="s">
        <v>57</v>
      </c>
      <c r="E128" s="52">
        <v>43251058.95422554</v>
      </c>
      <c r="G128" s="23">
        <v>2316670.4300000002</v>
      </c>
      <c r="H128" s="52">
        <v>40934388.52422554</v>
      </c>
      <c r="I128" s="32">
        <v>17.669491522894578</v>
      </c>
    </row>
    <row r="129" spans="3:9" ht="21.75" hidden="1" x14ac:dyDescent="0.2">
      <c r="C129" s="34" t="s">
        <v>58</v>
      </c>
      <c r="D129" s="74" t="s">
        <v>59</v>
      </c>
      <c r="E129" s="52">
        <v>78183245.956816643</v>
      </c>
      <c r="G129" s="23">
        <v>1838765.4</v>
      </c>
      <c r="H129" s="52">
        <v>76344480.556816638</v>
      </c>
      <c r="I129" s="32">
        <v>41.5194241510182</v>
      </c>
    </row>
    <row r="130" spans="3:9" ht="21.75" hidden="1" x14ac:dyDescent="0.2">
      <c r="C130" s="34" t="s">
        <v>60</v>
      </c>
      <c r="D130" s="74" t="s">
        <v>61</v>
      </c>
      <c r="E130" s="52">
        <v>433248.61061758001</v>
      </c>
      <c r="G130" s="23">
        <v>84957.64</v>
      </c>
      <c r="H130" s="52">
        <v>348290.97061757999</v>
      </c>
      <c r="I130" s="32">
        <v>4.0995838704745093</v>
      </c>
    </row>
    <row r="131" spans="3:9" hidden="1" x14ac:dyDescent="0.2">
      <c r="E131" s="52">
        <v>153227270.50409251</v>
      </c>
      <c r="G131" s="52">
        <v>5687035.0899999999</v>
      </c>
      <c r="H131" s="52">
        <v>147540235.41409251</v>
      </c>
      <c r="I131" s="32">
        <v>25.943260957458328</v>
      </c>
    </row>
    <row r="132" spans="3:9" hidden="1" x14ac:dyDescent="0.2"/>
    <row r="133" spans="3:9" hidden="1" x14ac:dyDescent="0.2"/>
    <row r="134" spans="3:9" hidden="1" x14ac:dyDescent="0.2"/>
    <row r="135" spans="3:9" hidden="1" x14ac:dyDescent="0.2"/>
    <row r="136" spans="3:9" hidden="1" x14ac:dyDescent="0.2"/>
    <row r="137" spans="3:9" hidden="1" x14ac:dyDescent="0.2"/>
    <row r="138" spans="3:9" hidden="1" x14ac:dyDescent="0.2"/>
    <row r="139" spans="3:9" hidden="1" x14ac:dyDescent="0.2"/>
    <row r="140" spans="3:9" hidden="1" x14ac:dyDescent="0.2"/>
    <row r="141" spans="3:9" hidden="1" x14ac:dyDescent="0.2"/>
    <row r="142" spans="3:9" hidden="1" x14ac:dyDescent="0.2"/>
    <row r="143" spans="3:9" hidden="1" x14ac:dyDescent="0.2"/>
    <row r="144" spans="3:9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</sheetData>
  <mergeCells count="12">
    <mergeCell ref="N7:R7"/>
    <mergeCell ref="D7:D8"/>
    <mergeCell ref="E7:E8"/>
    <mergeCell ref="F7:F8"/>
    <mergeCell ref="G7:G8"/>
    <mergeCell ref="H7:L7"/>
    <mergeCell ref="M7:M8"/>
    <mergeCell ref="A1:R1"/>
    <mergeCell ref="A2:R2"/>
    <mergeCell ref="A3:R3"/>
    <mergeCell ref="A4:R4"/>
    <mergeCell ref="A5:R5"/>
  </mergeCells>
  <printOptions horizontalCentered="1"/>
  <pageMargins left="0.25" right="0.25" top="0.1" bottom="0.1" header="0" footer="0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Assets</vt:lpstr>
      <vt:lpstr>Comparative Liabi-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Chantha Sorn</dc:creator>
  <cp:lastModifiedBy>Chantha Sorn</cp:lastModifiedBy>
  <cp:lastPrinted>2023-06-01T04:03:14Z</cp:lastPrinted>
  <dcterms:created xsi:type="dcterms:W3CDTF">2023-06-01T04:01:11Z</dcterms:created>
  <dcterms:modified xsi:type="dcterms:W3CDTF">2023-06-01T04:03:48Z</dcterms:modified>
</cp:coreProperties>
</file>